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01.29.24 Committee\"/>
    </mc:Choice>
  </mc:AlternateContent>
  <xr:revisionPtr revIDLastSave="0" documentId="8_{7FED6CA9-56CC-488E-8D1A-9C24751003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'!$A$66:$F$95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2" l="1"/>
  <c r="E95" i="2"/>
  <c r="F95" i="2" s="1"/>
  <c r="B95" i="2"/>
  <c r="D94" i="2"/>
  <c r="E94" i="2"/>
  <c r="F94" i="2" s="1"/>
  <c r="B94" i="2"/>
  <c r="C89" i="2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91" i="2" l="1"/>
  <c r="E92" i="2"/>
  <c r="F92" i="2" s="1"/>
  <c r="D90" i="2"/>
  <c r="F91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<sst xmlns="http://schemas.openxmlformats.org/spreadsheetml/2006/main" count="9" uniqueCount="9">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</sst>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zoomScaleNormal="100" workbookViewId="0">
      <pane ySplit="5" topLeftCell="A63" activePane="bottomLeft" state="frozen"/>
      <selection pane="bottomLeft" activeCell="F74" sqref="F7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6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</row>
    <row r="92" spans="1:6" x14ac:dyDescent="0.25">
      <c r="A92" s="1">
        <v>45170</v>
      </c>
      <c r="B92" s="5">
        <f t="shared" ref="B92:B95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</row>
    <row r="93" spans="1:6" x14ac:dyDescent="0.25">
      <c r="A93" s="1">
        <v>45200</v>
      </c>
      <c r="B93" s="5">
        <f t="shared" si="125"/>
        <v>8061097.2258333331</v>
      </c>
      <c r="C93" s="5">
        <v>11106434.9</v>
      </c>
      <c r="D93" s="5">
        <f t="shared" si="126"/>
        <v>94411783.896666661</v>
      </c>
      <c r="E93" s="5">
        <f t="shared" ref="E93" si="129">+C93+C92+C91+C90+C89+C88+C87+C86+C85+C84+C83+C82</f>
        <v>92763308.429999992</v>
      </c>
      <c r="F93" s="7">
        <f t="shared" ref="F93:F94" si="130">+E93/D93</f>
        <v>0.98253951574020759</v>
      </c>
    </row>
    <row r="94" spans="1:6" x14ac:dyDescent="0.25">
      <c r="A94" s="1">
        <v>45231</v>
      </c>
      <c r="B94" s="5">
        <f t="shared" si="125"/>
        <v>8061097.2258333331</v>
      </c>
      <c r="C94" s="5">
        <v>6796264.6200000001</v>
      </c>
      <c r="D94" s="5">
        <f t="shared" ref="D94" si="131">+B94+B93+B92+B91+B90+B89+B88+B87+B86+B85+B84+B83</f>
        <v>94701956.748333335</v>
      </c>
      <c r="E94" s="5">
        <f t="shared" ref="E94" si="132">+C94+C93+C92+C91+C90+C89+C88+C87+C86+C85+C84+C83</f>
        <v>92811845.340000004</v>
      </c>
      <c r="F94" s="7">
        <f t="shared" si="130"/>
        <v>0.98004147460905977</v>
      </c>
    </row>
    <row r="95" spans="1:6" x14ac:dyDescent="0.25">
      <c r="A95" s="10">
        <v>45261</v>
      </c>
      <c r="B95" s="11">
        <f t="shared" si="125"/>
        <v>8061097.2258333331</v>
      </c>
      <c r="C95" s="11">
        <v>9790247.4199999999</v>
      </c>
      <c r="D95" s="11">
        <f t="shared" ref="D95" si="133">+B95+B94+B93+B92+B91+B90+B89+B88+B87+B86+B85+B84</f>
        <v>94992129.599999994</v>
      </c>
      <c r="E95" s="11">
        <f t="shared" ref="E95" si="134">+C95+C94+C93+C92+C91+C90+C89+C88+C87+C86+C85+C84</f>
        <v>93431129.049999997</v>
      </c>
      <c r="F95" s="12">
        <f t="shared" ref="F95" si="135">+E95/D95</f>
        <v>0.98356705385411214</v>
      </c>
    </row>
  </sheetData>
  <printOptions headings="1"/>
  <pageMargins left="0.7" right="0.7" top="0.75" bottom="0.75" header="0.3" footer="0.3"/>
  <pageSetup scale="79" orientation="portrait" r:id="rId1"/>
  <headerFooter>
    <oddHeader>&amp;RDecember 31,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2024-01-09T14:26:49Z</cp:lastPrinted>
  <dcterms:created xsi:type="dcterms:W3CDTF">2018-03-20T14:58:20Z</dcterms:created>
  <dcterms:modified xsi:type="dcterms:W3CDTF">2024-01-22T13:29:19Z</dcterms:modified>
</cp:coreProperties>
</file>