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2.26.24 Committee\"/>
    </mc:Choice>
  </mc:AlternateContent>
  <xr:revisionPtr revIDLastSave="0" documentId="8_{D42FD22B-F45F-4A11-B239-CECF50BC1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'!$A$66:$F$96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2" l="1"/>
  <c r="E96" i="2"/>
  <c r="F96" i="2" s="1"/>
  <c r="B96" i="2"/>
  <c r="D95" i="2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<sst xmlns="http://schemas.openxmlformats.org/spreadsheetml/2006/main" count="9" uniqueCount="9">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</sst>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6"/>
  <sheetViews>
    <sheetView tabSelected="1" zoomScaleNormal="100" workbookViewId="0">
      <pane ySplit="5" topLeftCell="A84" activePane="bottomLeft" state="frozen"/>
      <selection pane="bottomLeft" activeCell="E99" sqref="E99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96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">
        <v>45231</v>
      </c>
      <c r="B94" s="5">
        <f t="shared" si="125"/>
        <v>8061097.2258333331</v>
      </c>
      <c r="C94" s="5">
        <v>6796611.54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92812192.25999999</v>
      </c>
      <c r="F94" s="7">
        <f t="shared" si="130"/>
        <v>0.98004513789133929</v>
      </c>
    </row>
    <row r="95" spans="1:6" x14ac:dyDescent="0.25">
      <c r="A95" s="1">
        <v>45261</v>
      </c>
      <c r="B95" s="5">
        <f t="shared" si="125"/>
        <v>8061097.2258333331</v>
      </c>
      <c r="C95" s="5">
        <v>9792250.2100000009</v>
      </c>
      <c r="D95" s="5">
        <f t="shared" ref="D95" si="133">+B95+B94+B93+B92+B91+B90+B89+B88+B87+B86+B85+B84</f>
        <v>94992129.599999994</v>
      </c>
      <c r="E95" s="5">
        <f t="shared" ref="E95" si="134">+C95+C94+C93+C92+C91+C90+C89+C88+C87+C86+C85+C84</f>
        <v>93433478.760000005</v>
      </c>
      <c r="F95" s="7">
        <f t="shared" ref="F95" si="135">+E95/D95</f>
        <v>0.9835917896928591</v>
      </c>
    </row>
    <row r="96" spans="1:6" x14ac:dyDescent="0.25">
      <c r="A96" s="10">
        <v>45292</v>
      </c>
      <c r="B96" s="11">
        <f t="shared" si="125"/>
        <v>8061097.2258333331</v>
      </c>
      <c r="C96" s="11">
        <v>7083728.8700000001</v>
      </c>
      <c r="D96" s="11">
        <f t="shared" ref="D96" si="136">+B96+B95+B94+B93+B92+B91+B90+B89+B88+B87+B86+B85</f>
        <v>95282302.451666668</v>
      </c>
      <c r="E96" s="11">
        <f t="shared" ref="E96" si="137">+C96+C95+C94+C93+C92+C91+C90+C89+C88+C87+C86+C85</f>
        <v>93682664.510000005</v>
      </c>
      <c r="F96" s="12">
        <f t="shared" ref="F96" si="138">+E96/D96</f>
        <v>0.98321159438314265</v>
      </c>
    </row>
  </sheetData>
  <printOptions headings="1"/>
  <pageMargins left="0.7" right="0.7" top="0.75" bottom="0.75" header="0.3" footer="0.3"/>
  <pageSetup scale="79" orientation="portrait" r:id="rId1"/>
  <headerFooter>
    <oddHeader>&amp;RJanuary 31, 2024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Acklin, Elizabeth M</cp:lastModifiedBy>
  <cp:lastPrinted>2024-02-05T22:14:31Z</cp:lastPrinted>
  <dcterms:created xsi:type="dcterms:W3CDTF">2018-03-20T14:58:20Z</dcterms:created>
  <dcterms:modified xsi:type="dcterms:W3CDTF">2024-02-19T14:04:47Z</dcterms:modified>
</cp:coreProperties>
</file>