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Sheet1!$A$2:$G$60</definedName>
  </definedNames>
  <calcPr calcId="144525"/>
</workbook>
</file>

<file path=xl/calcChain.xml><?xml version="1.0" encoding="utf-8"?>
<calcChain xmlns="http://schemas.openxmlformats.org/spreadsheetml/2006/main">
  <c r="D53" i="1" l="1"/>
  <c r="D54" i="1"/>
  <c r="D55" i="1"/>
  <c r="D56" i="1"/>
  <c r="G53" i="1"/>
  <c r="G54" i="1"/>
  <c r="G55" i="1"/>
  <c r="G56" i="1"/>
  <c r="G7" i="1" l="1"/>
  <c r="D8" i="1"/>
  <c r="G8" i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l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7" i="1" s="1"/>
  <c r="G57" i="1" s="1"/>
  <c r="D58" i="1" s="1"/>
  <c r="G58" i="1" s="1"/>
  <c r="D59" i="1" s="1"/>
  <c r="G59" i="1" s="1"/>
  <c r="D60" i="1" s="1"/>
  <c r="G60" i="1" s="1"/>
  <c r="I39" i="1"/>
</calcChain>
</file>

<file path=xl/sharedStrings.xml><?xml version="1.0" encoding="utf-8"?>
<sst xmlns="http://schemas.openxmlformats.org/spreadsheetml/2006/main" count="62" uniqueCount="33">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</sst>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pane ySplit="1" topLeftCell="A2" activePane="bottomLeft" state="frozen"/>
      <selection pane="bottomLeft" activeCell="D47" sqref="D47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59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59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41142</v>
      </c>
      <c r="B46" s="27">
        <v>27897542</v>
      </c>
      <c r="C46" s="17" t="s">
        <v>29</v>
      </c>
      <c r="D46" s="19">
        <f t="shared" si="1"/>
        <v>15160929.77</v>
      </c>
      <c r="E46" s="18"/>
      <c r="F46" s="51">
        <v>17800</v>
      </c>
      <c r="G46" s="29">
        <f t="shared" si="2"/>
        <v>15143129.77</v>
      </c>
    </row>
    <row r="47" spans="1:9" ht="15.75" x14ac:dyDescent="0.3">
      <c r="A47" s="30">
        <v>41142</v>
      </c>
      <c r="B47" s="27">
        <v>27897543</v>
      </c>
      <c r="C47" s="17" t="s">
        <v>4</v>
      </c>
      <c r="D47" s="19">
        <f t="shared" si="1"/>
        <v>15143129.77</v>
      </c>
      <c r="E47" s="18"/>
      <c r="F47" s="51">
        <v>67382.14</v>
      </c>
      <c r="G47" s="29">
        <f t="shared" si="2"/>
        <v>15075747.629999999</v>
      </c>
    </row>
    <row r="48" spans="1:9" ht="15.75" x14ac:dyDescent="0.3">
      <c r="A48" s="30">
        <v>41142</v>
      </c>
      <c r="B48" s="27">
        <v>27897544</v>
      </c>
      <c r="C48" s="17" t="s">
        <v>4</v>
      </c>
      <c r="D48" s="19">
        <f t="shared" si="1"/>
        <v>15075747.629999999</v>
      </c>
      <c r="E48" s="18"/>
      <c r="F48" s="51">
        <v>836.07</v>
      </c>
      <c r="G48" s="29">
        <f t="shared" si="2"/>
        <v>15074911.559999999</v>
      </c>
    </row>
    <row r="49" spans="1:7" ht="15.75" x14ac:dyDescent="0.3">
      <c r="A49" s="30">
        <v>41142</v>
      </c>
      <c r="B49" s="27">
        <v>27897545</v>
      </c>
      <c r="C49" s="17" t="s">
        <v>4</v>
      </c>
      <c r="D49" s="19">
        <f t="shared" si="1"/>
        <v>15074911.559999999</v>
      </c>
      <c r="E49" s="18"/>
      <c r="F49" s="51">
        <v>40429.279999999999</v>
      </c>
      <c r="G49" s="29">
        <f t="shared" si="2"/>
        <v>15034482.279999999</v>
      </c>
    </row>
    <row r="50" spans="1:7" ht="15.75" x14ac:dyDescent="0.3">
      <c r="A50" s="30">
        <v>41142</v>
      </c>
      <c r="B50" s="27">
        <v>27897546</v>
      </c>
      <c r="C50" s="17" t="s">
        <v>4</v>
      </c>
      <c r="D50" s="19">
        <f t="shared" si="1"/>
        <v>15034482.279999999</v>
      </c>
      <c r="E50" s="18"/>
      <c r="F50" s="51">
        <v>1129.8</v>
      </c>
      <c r="G50" s="29">
        <f t="shared" si="2"/>
        <v>15033352.479999999</v>
      </c>
    </row>
    <row r="51" spans="1:7" ht="15.75" x14ac:dyDescent="0.3">
      <c r="A51" s="30">
        <v>41148</v>
      </c>
      <c r="B51" s="27">
        <v>27905260</v>
      </c>
      <c r="C51" s="17" t="s">
        <v>4</v>
      </c>
      <c r="D51" s="19">
        <f t="shared" si="1"/>
        <v>15033352.479999999</v>
      </c>
      <c r="E51" s="18"/>
      <c r="F51" s="51">
        <v>26952.85</v>
      </c>
      <c r="G51" s="29">
        <f t="shared" si="2"/>
        <v>15006399.629999999</v>
      </c>
    </row>
    <row r="52" spans="1:7" ht="15.75" x14ac:dyDescent="0.3">
      <c r="A52" s="30">
        <v>41148</v>
      </c>
      <c r="B52" s="27">
        <v>27905261</v>
      </c>
      <c r="C52" s="17" t="s">
        <v>4</v>
      </c>
      <c r="D52" s="19">
        <f t="shared" si="1"/>
        <v>15006399.629999999</v>
      </c>
      <c r="E52" s="18"/>
      <c r="F52" s="51">
        <v>2210.17</v>
      </c>
      <c r="G52" s="29">
        <f t="shared" si="2"/>
        <v>15004189.459999999</v>
      </c>
    </row>
    <row r="53" spans="1:7" ht="15.75" x14ac:dyDescent="0.3">
      <c r="A53" s="30">
        <v>41180</v>
      </c>
      <c r="B53" s="27">
        <v>27978035</v>
      </c>
      <c r="C53" s="17" t="s">
        <v>25</v>
      </c>
      <c r="D53" s="19">
        <f t="shared" si="1"/>
        <v>15004189.459999999</v>
      </c>
      <c r="E53" s="18"/>
      <c r="F53" s="51">
        <v>655</v>
      </c>
      <c r="G53" s="29">
        <f t="shared" si="2"/>
        <v>15003534.459999999</v>
      </c>
    </row>
    <row r="54" spans="1:7" ht="15.75" x14ac:dyDescent="0.3">
      <c r="A54" s="30">
        <v>41204</v>
      </c>
      <c r="B54" s="27">
        <v>27999027</v>
      </c>
      <c r="C54" s="17" t="s">
        <v>30</v>
      </c>
      <c r="D54" s="19">
        <f t="shared" si="1"/>
        <v>15003534.459999999</v>
      </c>
      <c r="E54" s="18"/>
      <c r="F54" s="51">
        <v>44931.21</v>
      </c>
      <c r="G54" s="29">
        <f t="shared" si="2"/>
        <v>14958603.249999998</v>
      </c>
    </row>
    <row r="55" spans="1:7" ht="15.75" x14ac:dyDescent="0.3">
      <c r="A55" s="30">
        <v>41204</v>
      </c>
      <c r="B55" s="27">
        <v>27999028</v>
      </c>
      <c r="C55" s="17" t="s">
        <v>31</v>
      </c>
      <c r="D55" s="19">
        <f t="shared" si="1"/>
        <v>14958603.249999998</v>
      </c>
      <c r="E55" s="18"/>
      <c r="F55" s="51">
        <v>67500</v>
      </c>
      <c r="G55" s="29">
        <f t="shared" si="2"/>
        <v>14891103.249999998</v>
      </c>
    </row>
    <row r="56" spans="1:7" ht="15.75" x14ac:dyDescent="0.3">
      <c r="A56" s="30">
        <v>41200</v>
      </c>
      <c r="B56" s="27">
        <v>27999029</v>
      </c>
      <c r="C56" s="17" t="s">
        <v>32</v>
      </c>
      <c r="D56" s="19">
        <f t="shared" si="1"/>
        <v>14891103.249999998</v>
      </c>
      <c r="E56" s="18"/>
      <c r="F56" s="51">
        <v>17550</v>
      </c>
      <c r="G56" s="29">
        <f t="shared" si="2"/>
        <v>14873553.249999998</v>
      </c>
    </row>
    <row r="57" spans="1:7" ht="15.75" x14ac:dyDescent="0.3">
      <c r="A57" s="30">
        <v>41200</v>
      </c>
      <c r="B57" s="31">
        <v>27999030</v>
      </c>
      <c r="C57" s="17" t="s">
        <v>32</v>
      </c>
      <c r="D57" s="19">
        <f t="shared" si="1"/>
        <v>14873553.249999998</v>
      </c>
      <c r="E57" s="18"/>
      <c r="F57" s="51">
        <v>29700</v>
      </c>
      <c r="G57" s="29">
        <f t="shared" si="2"/>
        <v>14843853.249999998</v>
      </c>
    </row>
    <row r="58" spans="1:7" ht="15.75" x14ac:dyDescent="0.3">
      <c r="A58" s="30"/>
      <c r="B58" s="31"/>
      <c r="C58" s="17"/>
      <c r="D58" s="19">
        <f t="shared" si="1"/>
        <v>14843853.249999998</v>
      </c>
      <c r="E58" s="18"/>
      <c r="F58" s="51"/>
      <c r="G58" s="29">
        <f t="shared" si="2"/>
        <v>14843853.249999998</v>
      </c>
    </row>
    <row r="59" spans="1:7" s="2" customFormat="1" ht="15.75" x14ac:dyDescent="0.3">
      <c r="A59" s="32"/>
      <c r="B59" s="33"/>
      <c r="C59" s="34"/>
      <c r="D59" s="19">
        <f t="shared" si="1"/>
        <v>14843853.249999998</v>
      </c>
      <c r="E59" s="35"/>
      <c r="F59" s="51"/>
      <c r="G59" s="29">
        <f t="shared" si="2"/>
        <v>14843853.249999998</v>
      </c>
    </row>
    <row r="60" spans="1:7" ht="18" customHeight="1" thickBot="1" x14ac:dyDescent="0.35">
      <c r="A60" s="36"/>
      <c r="B60" s="37"/>
      <c r="C60" s="38" t="s">
        <v>3</v>
      </c>
      <c r="D60" s="39">
        <f>G59</f>
        <v>14843853.249999998</v>
      </c>
      <c r="E60" s="39"/>
      <c r="F60" s="39"/>
      <c r="G60" s="40">
        <f>SUM(D60+E60-F60)</f>
        <v>14843853.249999998</v>
      </c>
    </row>
    <row r="61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2012-11-12T15:19:30Z</dcterms:modified>
</cp:coreProperties>
</file>