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Sheet1!$A$2:$G$101</definedName>
  </definedNames>
  <calcPr calcId="144525"/>
</workbook>
</file>

<file path=xl/calcChain.xml><?xml version="1.0" encoding="utf-8"?>
<calcChain xmlns="http://schemas.openxmlformats.org/spreadsheetml/2006/main">
  <c r="G85" i="1" l="1"/>
  <c r="D84" i="1"/>
  <c r="D86" i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l="1"/>
  <c r="D93" i="1" s="1"/>
  <c r="G7" i="1"/>
  <c r="D8" i="1"/>
  <c r="G8" i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G93" i="1" l="1"/>
  <c r="D94" i="1" s="1"/>
  <c r="G94" i="1" s="1"/>
  <c r="D95" i="1" s="1"/>
  <c r="D40" i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I39" i="1"/>
  <c r="D53" i="1" l="1"/>
  <c r="G53" i="1" s="1"/>
  <c r="D54" i="1" s="1"/>
  <c r="G54" i="1" s="1"/>
  <c r="D55" i="1" s="1"/>
  <c r="G55" i="1" s="1"/>
  <c r="D56" i="1" s="1"/>
  <c r="G56" i="1" s="1"/>
  <c r="D57" i="1" s="1"/>
  <c r="G57" i="1" s="1"/>
  <c r="D58" i="1" l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l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l="1"/>
  <c r="D72" i="1" s="1"/>
  <c r="G72" i="1" s="1"/>
  <c r="D73" i="1" l="1"/>
  <c r="G73" i="1" s="1"/>
  <c r="D74" i="1" s="1"/>
  <c r="G74" i="1" s="1"/>
  <c r="D75" i="1" s="1"/>
  <c r="G75" i="1" s="1"/>
  <c r="D76" i="1" s="1"/>
  <c r="G76" i="1" s="1"/>
  <c r="D77" i="1" s="1"/>
  <c r="G77" i="1" s="1"/>
  <c r="D78" i="1" l="1"/>
  <c r="G78" i="1" s="1"/>
  <c r="D79" i="1" l="1"/>
  <c r="G79" i="1" s="1"/>
  <c r="D80" i="1" s="1"/>
  <c r="G80" i="1" s="1"/>
  <c r="D81" i="1" s="1"/>
  <c r="G81" i="1" s="1"/>
  <c r="D82" i="1" s="1"/>
  <c r="G82" i="1" l="1"/>
  <c r="D83" i="1" s="1"/>
  <c r="G83" i="1" s="1"/>
  <c r="G84" i="1" l="1"/>
  <c r="D85" i="1" s="1"/>
  <c r="G95" i="1" l="1"/>
  <c r="D96" i="1" s="1"/>
  <c r="G96" i="1" l="1"/>
  <c r="D97" i="1" s="1"/>
  <c r="G97" i="1" s="1"/>
  <c r="D98" i="1" s="1"/>
  <c r="G98" i="1" s="1"/>
  <c r="D99" i="1" s="1"/>
  <c r="G99" i="1" s="1"/>
  <c r="D100" i="1" s="1"/>
  <c r="D101" i="1" s="1"/>
  <c r="G101" i="1" s="1"/>
</calcChain>
</file>

<file path=xl/sharedStrings.xml><?xml version="1.0" encoding="utf-8"?>
<sst xmlns="http://schemas.openxmlformats.org/spreadsheetml/2006/main" count="102" uniqueCount="41">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</sst>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pane ySplit="1" topLeftCell="A79" activePane="bottomLeft" state="frozen"/>
      <selection pane="bottomLeft" activeCell="E87" sqref="E87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73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99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>
        <v>41180</v>
      </c>
      <c r="B53" s="27">
        <v>27978035</v>
      </c>
      <c r="C53" s="17" t="s">
        <v>25</v>
      </c>
      <c r="D53" s="19">
        <f t="shared" si="1"/>
        <v>15004189.459999999</v>
      </c>
      <c r="E53" s="18"/>
      <c r="F53" s="51">
        <v>655</v>
      </c>
      <c r="G53" s="29">
        <f t="shared" si="2"/>
        <v>15003534.459999999</v>
      </c>
    </row>
    <row r="54" spans="1:7" ht="15.75" x14ac:dyDescent="0.3">
      <c r="A54" s="30">
        <v>41204</v>
      </c>
      <c r="B54" s="27">
        <v>27999027</v>
      </c>
      <c r="C54" s="17" t="s">
        <v>30</v>
      </c>
      <c r="D54" s="19">
        <f t="shared" si="1"/>
        <v>15003534.459999999</v>
      </c>
      <c r="E54" s="18"/>
      <c r="F54" s="51">
        <v>44931.21</v>
      </c>
      <c r="G54" s="29">
        <f t="shared" si="2"/>
        <v>14958603.249999998</v>
      </c>
    </row>
    <row r="55" spans="1:7" ht="15.75" x14ac:dyDescent="0.3">
      <c r="A55" s="30">
        <v>41204</v>
      </c>
      <c r="B55" s="27">
        <v>27999028</v>
      </c>
      <c r="C55" s="17" t="s">
        <v>31</v>
      </c>
      <c r="D55" s="19">
        <f t="shared" si="1"/>
        <v>14958603.249999998</v>
      </c>
      <c r="E55" s="18"/>
      <c r="F55" s="51">
        <v>67500</v>
      </c>
      <c r="G55" s="29">
        <f t="shared" si="2"/>
        <v>14891103.249999998</v>
      </c>
    </row>
    <row r="56" spans="1:7" ht="15.75" x14ac:dyDescent="0.3">
      <c r="A56" s="30">
        <v>41200</v>
      </c>
      <c r="B56" s="27">
        <v>27999029</v>
      </c>
      <c r="C56" s="17" t="s">
        <v>32</v>
      </c>
      <c r="D56" s="19">
        <f t="shared" si="1"/>
        <v>14891103.249999998</v>
      </c>
      <c r="E56" s="18"/>
      <c r="F56" s="51">
        <v>17550</v>
      </c>
      <c r="G56" s="29">
        <f t="shared" si="2"/>
        <v>14873553.249999998</v>
      </c>
    </row>
    <row r="57" spans="1:7" ht="15.75" x14ac:dyDescent="0.3">
      <c r="A57" s="30">
        <v>41200</v>
      </c>
      <c r="B57" s="31">
        <v>27999030</v>
      </c>
      <c r="C57" s="17" t="s">
        <v>32</v>
      </c>
      <c r="D57" s="19">
        <f t="shared" si="1"/>
        <v>14873553.249999998</v>
      </c>
      <c r="E57" s="18"/>
      <c r="F57" s="51">
        <v>29700</v>
      </c>
      <c r="G57" s="29">
        <f t="shared" si="2"/>
        <v>14843853.249999998</v>
      </c>
    </row>
    <row r="58" spans="1:7" ht="15.75" x14ac:dyDescent="0.3">
      <c r="A58" s="30">
        <v>41226</v>
      </c>
      <c r="B58" s="31">
        <v>28037409</v>
      </c>
      <c r="C58" s="17" t="s">
        <v>4</v>
      </c>
      <c r="D58" s="19">
        <f t="shared" si="1"/>
        <v>14843853.249999998</v>
      </c>
      <c r="E58" s="18"/>
      <c r="F58" s="51">
        <v>12509.29</v>
      </c>
      <c r="G58" s="29">
        <f t="shared" si="2"/>
        <v>14831343.959999999</v>
      </c>
    </row>
    <row r="59" spans="1:7" ht="15.75" x14ac:dyDescent="0.3">
      <c r="A59" s="30">
        <v>41226</v>
      </c>
      <c r="B59" s="31">
        <v>28037410</v>
      </c>
      <c r="C59" s="17" t="s">
        <v>4</v>
      </c>
      <c r="D59" s="19">
        <f t="shared" si="1"/>
        <v>14831343.959999999</v>
      </c>
      <c r="E59" s="18"/>
      <c r="F59" s="51">
        <v>12509.3</v>
      </c>
      <c r="G59" s="29">
        <f t="shared" si="2"/>
        <v>14818834.659999998</v>
      </c>
    </row>
    <row r="60" spans="1:7" ht="15.75" x14ac:dyDescent="0.3">
      <c r="A60" s="30">
        <v>41226</v>
      </c>
      <c r="B60" s="31">
        <v>28037411</v>
      </c>
      <c r="C60" s="17" t="s">
        <v>32</v>
      </c>
      <c r="D60" s="19">
        <f t="shared" si="1"/>
        <v>14818834.659999998</v>
      </c>
      <c r="E60" s="18"/>
      <c r="F60" s="51">
        <v>17460</v>
      </c>
      <c r="G60" s="29">
        <f t="shared" si="2"/>
        <v>14801374.659999998</v>
      </c>
    </row>
    <row r="61" spans="1:7" ht="15.75" x14ac:dyDescent="0.3">
      <c r="A61" s="30">
        <v>41226</v>
      </c>
      <c r="B61" s="31">
        <v>28037412</v>
      </c>
      <c r="C61" s="17" t="s">
        <v>32</v>
      </c>
      <c r="D61" s="19">
        <f t="shared" si="1"/>
        <v>14801374.659999998</v>
      </c>
      <c r="E61" s="18"/>
      <c r="F61" s="51">
        <v>7733.7</v>
      </c>
      <c r="G61" s="29">
        <f t="shared" si="2"/>
        <v>14793640.959999999</v>
      </c>
    </row>
    <row r="62" spans="1:7" ht="15.75" x14ac:dyDescent="0.3">
      <c r="A62" s="30">
        <v>41226</v>
      </c>
      <c r="B62" s="31">
        <v>28037413</v>
      </c>
      <c r="C62" s="17" t="s">
        <v>31</v>
      </c>
      <c r="D62" s="19">
        <f t="shared" si="1"/>
        <v>14793640.959999999</v>
      </c>
      <c r="E62" s="18"/>
      <c r="F62" s="51">
        <v>78201</v>
      </c>
      <c r="G62" s="29">
        <f t="shared" si="2"/>
        <v>14715439.959999999</v>
      </c>
    </row>
    <row r="63" spans="1:7" ht="15.75" x14ac:dyDescent="0.3">
      <c r="A63" s="30">
        <v>41226</v>
      </c>
      <c r="B63" s="31">
        <v>28037414</v>
      </c>
      <c r="C63" s="17" t="s">
        <v>33</v>
      </c>
      <c r="D63" s="19">
        <f t="shared" si="1"/>
        <v>14715439.959999999</v>
      </c>
      <c r="E63" s="18"/>
      <c r="F63" s="51">
        <v>32294.7</v>
      </c>
      <c r="G63" s="29">
        <f t="shared" si="2"/>
        <v>14683145.26</v>
      </c>
    </row>
    <row r="64" spans="1:7" ht="15.75" x14ac:dyDescent="0.3">
      <c r="A64" s="30">
        <v>41226</v>
      </c>
      <c r="B64" s="31">
        <v>28037415</v>
      </c>
      <c r="C64" s="17" t="s">
        <v>33</v>
      </c>
      <c r="D64" s="19">
        <f t="shared" si="1"/>
        <v>14683145.26</v>
      </c>
      <c r="E64" s="18"/>
      <c r="F64" s="51">
        <v>51710.87</v>
      </c>
      <c r="G64" s="29">
        <f t="shared" si="2"/>
        <v>14631434.390000001</v>
      </c>
    </row>
    <row r="65" spans="1:7" ht="15.75" x14ac:dyDescent="0.3">
      <c r="A65" s="30">
        <v>41226</v>
      </c>
      <c r="B65" s="31">
        <v>28037416</v>
      </c>
      <c r="C65" s="17" t="s">
        <v>34</v>
      </c>
      <c r="D65" s="19">
        <f t="shared" si="1"/>
        <v>14631434.390000001</v>
      </c>
      <c r="E65" s="18"/>
      <c r="F65" s="51">
        <v>65700</v>
      </c>
      <c r="G65" s="29">
        <f t="shared" si="2"/>
        <v>14565734.390000001</v>
      </c>
    </row>
    <row r="66" spans="1:7" ht="15.75" x14ac:dyDescent="0.3">
      <c r="A66" s="30">
        <v>41229</v>
      </c>
      <c r="B66" s="31">
        <v>28044278</v>
      </c>
      <c r="C66" s="17" t="s">
        <v>34</v>
      </c>
      <c r="D66" s="19">
        <f t="shared" si="1"/>
        <v>14565734.390000001</v>
      </c>
      <c r="E66" s="18"/>
      <c r="F66" s="51">
        <v>24300</v>
      </c>
      <c r="G66" s="29">
        <f t="shared" si="2"/>
        <v>14541434.390000001</v>
      </c>
    </row>
    <row r="67" spans="1:7" ht="15.75" x14ac:dyDescent="0.3">
      <c r="A67" s="30">
        <v>41249</v>
      </c>
      <c r="B67" s="31">
        <v>28076305</v>
      </c>
      <c r="C67" s="17" t="s">
        <v>33</v>
      </c>
      <c r="D67" s="19">
        <f t="shared" si="1"/>
        <v>14541434.390000001</v>
      </c>
      <c r="E67" s="18"/>
      <c r="F67" s="51">
        <v>19611.11</v>
      </c>
      <c r="G67" s="29">
        <f t="shared" si="2"/>
        <v>14521823.280000001</v>
      </c>
    </row>
    <row r="68" spans="1:7" ht="15.75" x14ac:dyDescent="0.3">
      <c r="A68" s="30">
        <v>41249</v>
      </c>
      <c r="B68" s="31">
        <v>28076306</v>
      </c>
      <c r="C68" s="17" t="s">
        <v>31</v>
      </c>
      <c r="D68" s="19">
        <f t="shared" si="1"/>
        <v>14521823.280000001</v>
      </c>
      <c r="E68" s="18"/>
      <c r="F68" s="51">
        <v>192641</v>
      </c>
      <c r="G68" s="29">
        <f t="shared" si="2"/>
        <v>14329182.280000001</v>
      </c>
    </row>
    <row r="69" spans="1:7" ht="15.75" x14ac:dyDescent="0.3">
      <c r="A69" s="30">
        <v>41626</v>
      </c>
      <c r="B69" s="31">
        <v>28096242</v>
      </c>
      <c r="C69" s="17" t="s">
        <v>4</v>
      </c>
      <c r="D69" s="19">
        <f t="shared" si="1"/>
        <v>14329182.280000001</v>
      </c>
      <c r="E69" s="18"/>
      <c r="F69" s="51">
        <v>12509.29</v>
      </c>
      <c r="G69" s="29">
        <f t="shared" si="2"/>
        <v>14316672.990000002</v>
      </c>
    </row>
    <row r="70" spans="1:7" ht="15.75" x14ac:dyDescent="0.3">
      <c r="A70" s="30">
        <v>41626</v>
      </c>
      <c r="B70" s="31">
        <v>28096243</v>
      </c>
      <c r="C70" s="17" t="s">
        <v>4</v>
      </c>
      <c r="D70" s="19">
        <f t="shared" si="1"/>
        <v>14316672.990000002</v>
      </c>
      <c r="E70" s="18"/>
      <c r="F70" s="51">
        <v>60.39</v>
      </c>
      <c r="G70" s="29">
        <f t="shared" si="2"/>
        <v>14316612.600000001</v>
      </c>
    </row>
    <row r="71" spans="1:7" ht="15.75" x14ac:dyDescent="0.3">
      <c r="A71" s="30">
        <v>41261</v>
      </c>
      <c r="B71" s="31">
        <v>28096244</v>
      </c>
      <c r="C71" s="17" t="s">
        <v>35</v>
      </c>
      <c r="D71" s="19">
        <f t="shared" si="1"/>
        <v>14316612.600000001</v>
      </c>
      <c r="E71" s="18"/>
      <c r="F71" s="51">
        <v>211</v>
      </c>
      <c r="G71" s="29">
        <f t="shared" si="2"/>
        <v>14316401.600000001</v>
      </c>
    </row>
    <row r="72" spans="1:7" ht="15.75" x14ac:dyDescent="0.3">
      <c r="A72" s="30">
        <v>41626</v>
      </c>
      <c r="B72" s="31">
        <v>28096245</v>
      </c>
      <c r="C72" s="17" t="s">
        <v>27</v>
      </c>
      <c r="D72" s="19">
        <f t="shared" si="1"/>
        <v>14316401.600000001</v>
      </c>
      <c r="E72" s="18"/>
      <c r="F72" s="51">
        <v>207.37</v>
      </c>
      <c r="G72" s="29">
        <f t="shared" si="2"/>
        <v>14316194.230000002</v>
      </c>
    </row>
    <row r="73" spans="1:7" ht="15.75" x14ac:dyDescent="0.3">
      <c r="A73" s="30">
        <v>41284</v>
      </c>
      <c r="B73" s="31">
        <v>28141721</v>
      </c>
      <c r="C73" s="17" t="s">
        <v>36</v>
      </c>
      <c r="D73" s="19">
        <f t="shared" si="1"/>
        <v>14316194.230000002</v>
      </c>
      <c r="E73" s="18"/>
      <c r="F73" s="51">
        <v>56628</v>
      </c>
      <c r="G73" s="29">
        <f t="shared" si="2"/>
        <v>14259566.230000002</v>
      </c>
    </row>
    <row r="74" spans="1:7" ht="15.75" x14ac:dyDescent="0.3">
      <c r="A74" s="30">
        <v>41284</v>
      </c>
      <c r="B74" s="31">
        <v>28141722</v>
      </c>
      <c r="C74" s="17" t="s">
        <v>31</v>
      </c>
      <c r="D74" s="19">
        <f t="shared" ref="D74:D96" si="3">G73</f>
        <v>14259566.230000002</v>
      </c>
      <c r="E74" s="18"/>
      <c r="F74" s="51">
        <v>199777</v>
      </c>
      <c r="G74" s="29">
        <f t="shared" si="2"/>
        <v>14059789.230000002</v>
      </c>
    </row>
    <row r="75" spans="1:7" ht="15.75" x14ac:dyDescent="0.3">
      <c r="A75" s="30">
        <v>41284</v>
      </c>
      <c r="B75" s="31">
        <v>28141723</v>
      </c>
      <c r="C75" s="17" t="s">
        <v>32</v>
      </c>
      <c r="D75" s="19">
        <f t="shared" si="3"/>
        <v>14059789.230000002</v>
      </c>
      <c r="E75" s="18"/>
      <c r="F75" s="51">
        <v>30520.799999999999</v>
      </c>
      <c r="G75" s="29">
        <f t="shared" si="2"/>
        <v>14029268.430000002</v>
      </c>
    </row>
    <row r="76" spans="1:7" ht="15.75" x14ac:dyDescent="0.3">
      <c r="A76" s="30">
        <v>41284</v>
      </c>
      <c r="B76" s="31">
        <v>28141724</v>
      </c>
      <c r="C76" s="17" t="s">
        <v>32</v>
      </c>
      <c r="D76" s="19">
        <f t="shared" si="3"/>
        <v>14029268.430000002</v>
      </c>
      <c r="E76" s="18"/>
      <c r="F76" s="51">
        <v>15660</v>
      </c>
      <c r="G76" s="29">
        <f t="shared" si="2"/>
        <v>14013608.430000002</v>
      </c>
    </row>
    <row r="77" spans="1:7" ht="15.75" x14ac:dyDescent="0.3">
      <c r="A77" s="30">
        <v>41284</v>
      </c>
      <c r="B77" s="31">
        <v>28141725</v>
      </c>
      <c r="C77" s="17" t="s">
        <v>33</v>
      </c>
      <c r="D77" s="19">
        <f t="shared" si="3"/>
        <v>14013608.430000002</v>
      </c>
      <c r="E77" s="18"/>
      <c r="F77" s="51">
        <v>120242.5</v>
      </c>
      <c r="G77" s="29">
        <f t="shared" si="2"/>
        <v>13893365.930000002</v>
      </c>
    </row>
    <row r="78" spans="1:7" ht="15.75" x14ac:dyDescent="0.3">
      <c r="A78" s="30">
        <v>41296</v>
      </c>
      <c r="B78" s="31">
        <v>28158005</v>
      </c>
      <c r="C78" s="17" t="s">
        <v>32</v>
      </c>
      <c r="D78" s="19">
        <f t="shared" si="3"/>
        <v>13893365.930000002</v>
      </c>
      <c r="E78" s="18"/>
      <c r="F78" s="51">
        <v>76836.649999999994</v>
      </c>
      <c r="G78" s="29">
        <f t="shared" si="2"/>
        <v>13816529.280000001</v>
      </c>
    </row>
    <row r="79" spans="1:7" ht="15.75" x14ac:dyDescent="0.3">
      <c r="A79" s="30">
        <v>41296</v>
      </c>
      <c r="B79" s="31">
        <v>28158006</v>
      </c>
      <c r="C79" s="17" t="s">
        <v>32</v>
      </c>
      <c r="D79" s="19">
        <f t="shared" si="3"/>
        <v>13816529.280000001</v>
      </c>
      <c r="E79" s="18"/>
      <c r="F79" s="51">
        <v>73276.2</v>
      </c>
      <c r="G79" s="29">
        <f t="shared" si="2"/>
        <v>13743253.080000002</v>
      </c>
    </row>
    <row r="80" spans="1:7" ht="15.75" x14ac:dyDescent="0.3">
      <c r="A80" s="30">
        <v>41312</v>
      </c>
      <c r="B80" s="31">
        <v>28184585</v>
      </c>
      <c r="C80" s="17" t="s">
        <v>32</v>
      </c>
      <c r="D80" s="19">
        <f t="shared" si="3"/>
        <v>13743253.080000002</v>
      </c>
      <c r="E80" s="18"/>
      <c r="F80" s="51">
        <v>48896.19</v>
      </c>
      <c r="G80" s="29">
        <f t="shared" si="2"/>
        <v>13694356.890000002</v>
      </c>
    </row>
    <row r="81" spans="1:7" ht="15.75" x14ac:dyDescent="0.3">
      <c r="A81" s="30">
        <v>41312</v>
      </c>
      <c r="B81" s="31">
        <v>28184586</v>
      </c>
      <c r="C81" s="17" t="s">
        <v>32</v>
      </c>
      <c r="D81" s="19">
        <f t="shared" si="3"/>
        <v>13694356.890000002</v>
      </c>
      <c r="E81" s="18"/>
      <c r="F81" s="51">
        <v>42320.25</v>
      </c>
      <c r="G81" s="29">
        <f t="shared" si="2"/>
        <v>13652036.640000002</v>
      </c>
    </row>
    <row r="82" spans="1:7" ht="15.75" x14ac:dyDescent="0.3">
      <c r="A82" s="30">
        <v>41312</v>
      </c>
      <c r="B82" s="31">
        <v>28184587</v>
      </c>
      <c r="C82" s="17" t="s">
        <v>32</v>
      </c>
      <c r="D82" s="19">
        <f t="shared" si="3"/>
        <v>13652036.640000002</v>
      </c>
      <c r="E82" s="18"/>
      <c r="F82" s="51">
        <v>13499.29</v>
      </c>
      <c r="G82" s="29">
        <f t="shared" si="2"/>
        <v>13638537.350000003</v>
      </c>
    </row>
    <row r="83" spans="1:7" ht="15.75" x14ac:dyDescent="0.3">
      <c r="A83" s="30">
        <v>41312</v>
      </c>
      <c r="B83" s="31">
        <v>28184588</v>
      </c>
      <c r="C83" s="17" t="s">
        <v>34</v>
      </c>
      <c r="D83" s="19">
        <f t="shared" si="3"/>
        <v>13638537.350000003</v>
      </c>
      <c r="E83" s="18"/>
      <c r="F83" s="51">
        <v>45000</v>
      </c>
      <c r="G83" s="29">
        <f t="shared" si="2"/>
        <v>13593537.350000003</v>
      </c>
    </row>
    <row r="84" spans="1:7" ht="15.75" x14ac:dyDescent="0.3">
      <c r="A84" s="30">
        <v>41312</v>
      </c>
      <c r="B84" s="31" t="s">
        <v>37</v>
      </c>
      <c r="C84" s="17" t="s">
        <v>36</v>
      </c>
      <c r="D84" s="19">
        <f t="shared" si="3"/>
        <v>13593537.350000003</v>
      </c>
      <c r="E84" s="18">
        <v>4000</v>
      </c>
      <c r="F84" s="51"/>
      <c r="G84" s="29">
        <f t="shared" si="2"/>
        <v>13597537.350000003</v>
      </c>
    </row>
    <row r="85" spans="1:7" ht="15.75" x14ac:dyDescent="0.3">
      <c r="A85" s="30">
        <v>41319</v>
      </c>
      <c r="B85" s="31">
        <v>28193935</v>
      </c>
      <c r="C85" s="17" t="s">
        <v>31</v>
      </c>
      <c r="D85" s="19">
        <f t="shared" si="3"/>
        <v>13597537.350000003</v>
      </c>
      <c r="E85" s="18"/>
      <c r="F85" s="51">
        <v>252052</v>
      </c>
      <c r="G85" s="29">
        <f t="shared" si="2"/>
        <v>13345485.350000003</v>
      </c>
    </row>
    <row r="86" spans="1:7" ht="15.75" x14ac:dyDescent="0.3">
      <c r="A86" s="30">
        <v>41319</v>
      </c>
      <c r="B86" s="31">
        <v>28193936</v>
      </c>
      <c r="C86" s="17" t="s">
        <v>33</v>
      </c>
      <c r="D86" s="19">
        <f t="shared" si="3"/>
        <v>13345485.350000003</v>
      </c>
      <c r="E86" s="18"/>
      <c r="F86" s="51">
        <v>100107</v>
      </c>
      <c r="G86" s="29">
        <f t="shared" si="2"/>
        <v>13245378.350000003</v>
      </c>
    </row>
    <row r="87" spans="1:7" ht="15.75" x14ac:dyDescent="0.3">
      <c r="A87" s="30">
        <v>41319</v>
      </c>
      <c r="B87" s="31"/>
      <c r="C87" s="17" t="s">
        <v>38</v>
      </c>
      <c r="D87" s="19">
        <f t="shared" si="3"/>
        <v>13245378.350000003</v>
      </c>
      <c r="E87" s="18"/>
      <c r="F87" s="51">
        <v>1250</v>
      </c>
      <c r="G87" s="29">
        <f t="shared" si="2"/>
        <v>13244128.350000003</v>
      </c>
    </row>
    <row r="88" spans="1:7" ht="15.75" x14ac:dyDescent="0.3">
      <c r="A88" s="30">
        <v>41337</v>
      </c>
      <c r="B88" s="31">
        <v>28219107</v>
      </c>
      <c r="C88" s="17" t="s">
        <v>31</v>
      </c>
      <c r="D88" s="19">
        <f t="shared" si="3"/>
        <v>13244128.350000003</v>
      </c>
      <c r="E88" s="18"/>
      <c r="F88" s="51">
        <v>352223</v>
      </c>
      <c r="G88" s="29">
        <f t="shared" si="2"/>
        <v>12891905.350000003</v>
      </c>
    </row>
    <row r="89" spans="1:7" ht="15.75" x14ac:dyDescent="0.3">
      <c r="A89" s="30">
        <v>41345</v>
      </c>
      <c r="B89" s="31">
        <v>28231386</v>
      </c>
      <c r="C89" s="17" t="s">
        <v>39</v>
      </c>
      <c r="D89" s="19">
        <f t="shared" si="3"/>
        <v>12891905.350000003</v>
      </c>
      <c r="E89" s="18"/>
      <c r="F89" s="51">
        <v>3487.86</v>
      </c>
      <c r="G89" s="29">
        <f t="shared" si="2"/>
        <v>12888417.490000004</v>
      </c>
    </row>
    <row r="90" spans="1:7" ht="15.75" x14ac:dyDescent="0.3">
      <c r="A90" s="30">
        <v>41345</v>
      </c>
      <c r="B90" s="31">
        <v>28231387</v>
      </c>
      <c r="C90" s="17" t="s">
        <v>32</v>
      </c>
      <c r="D90" s="19">
        <f t="shared" si="3"/>
        <v>12888417.490000004</v>
      </c>
      <c r="E90" s="18"/>
      <c r="F90" s="51">
        <v>171719.8</v>
      </c>
      <c r="G90" s="29">
        <f t="shared" si="2"/>
        <v>12716697.690000003</v>
      </c>
    </row>
    <row r="91" spans="1:7" ht="15.75" x14ac:dyDescent="0.3">
      <c r="A91" s="30">
        <v>41345</v>
      </c>
      <c r="B91" s="31">
        <v>28231388</v>
      </c>
      <c r="C91" s="17" t="s">
        <v>32</v>
      </c>
      <c r="D91" s="19">
        <f t="shared" si="3"/>
        <v>12716697.690000003</v>
      </c>
      <c r="E91" s="18"/>
      <c r="F91" s="51">
        <v>148372.65</v>
      </c>
      <c r="G91" s="29">
        <f t="shared" si="2"/>
        <v>12568325.040000003</v>
      </c>
    </row>
    <row r="92" spans="1:7" ht="15.75" x14ac:dyDescent="0.3">
      <c r="A92" s="30">
        <v>41345</v>
      </c>
      <c r="B92" s="31">
        <v>28231389</v>
      </c>
      <c r="C92" s="17" t="s">
        <v>33</v>
      </c>
      <c r="D92" s="19">
        <f t="shared" si="3"/>
        <v>12568325.040000003</v>
      </c>
      <c r="E92" s="18"/>
      <c r="F92" s="51">
        <v>215165.82</v>
      </c>
      <c r="G92" s="29">
        <f t="shared" si="2"/>
        <v>12353159.220000003</v>
      </c>
    </row>
    <row r="93" spans="1:7" ht="15.75" x14ac:dyDescent="0.3">
      <c r="A93" s="30">
        <v>41345</v>
      </c>
      <c r="B93" s="31">
        <v>28231390</v>
      </c>
      <c r="C93" s="17" t="s">
        <v>40</v>
      </c>
      <c r="D93" s="19">
        <f t="shared" si="3"/>
        <v>12353159.220000003</v>
      </c>
      <c r="E93" s="18"/>
      <c r="F93" s="51">
        <v>87251.62</v>
      </c>
      <c r="G93" s="29">
        <f t="shared" si="2"/>
        <v>12265907.600000003</v>
      </c>
    </row>
    <row r="94" spans="1:7" ht="15.75" x14ac:dyDescent="0.3">
      <c r="A94" s="30">
        <v>41345</v>
      </c>
      <c r="B94" s="31">
        <v>28231391</v>
      </c>
      <c r="C94" s="17" t="s">
        <v>40</v>
      </c>
      <c r="D94" s="19">
        <f t="shared" si="3"/>
        <v>12265907.600000003</v>
      </c>
      <c r="E94" s="18"/>
      <c r="F94" s="51">
        <v>30861</v>
      </c>
      <c r="G94" s="29">
        <f t="shared" si="2"/>
        <v>12235046.600000003</v>
      </c>
    </row>
    <row r="95" spans="1:7" ht="15.75" x14ac:dyDescent="0.3">
      <c r="A95" s="30">
        <v>41345</v>
      </c>
      <c r="B95" s="31">
        <v>28231392</v>
      </c>
      <c r="C95" s="17" t="s">
        <v>4</v>
      </c>
      <c r="D95" s="19">
        <f t="shared" si="3"/>
        <v>12235046.600000003</v>
      </c>
      <c r="E95" s="18"/>
      <c r="F95" s="51">
        <v>13501.13</v>
      </c>
      <c r="G95" s="29">
        <f t="shared" si="2"/>
        <v>12221545.470000003</v>
      </c>
    </row>
    <row r="96" spans="1:7" ht="15.75" x14ac:dyDescent="0.3">
      <c r="A96" s="30">
        <v>41345</v>
      </c>
      <c r="B96" s="31">
        <v>28231393</v>
      </c>
      <c r="C96" s="17" t="s">
        <v>4</v>
      </c>
      <c r="D96" s="19">
        <f t="shared" si="3"/>
        <v>12221545.470000003</v>
      </c>
      <c r="E96" s="18"/>
      <c r="F96" s="51">
        <v>4872.05</v>
      </c>
      <c r="G96" s="29">
        <f t="shared" si="2"/>
        <v>12216673.420000002</v>
      </c>
    </row>
    <row r="97" spans="1:7" ht="15.75" x14ac:dyDescent="0.3">
      <c r="A97" s="30"/>
      <c r="B97" s="31"/>
      <c r="C97" s="17"/>
      <c r="D97" s="19">
        <f t="shared" ref="D97:D100" si="4">G96</f>
        <v>12216673.420000002</v>
      </c>
      <c r="E97" s="18"/>
      <c r="F97" s="51"/>
      <c r="G97" s="29">
        <f t="shared" si="2"/>
        <v>12216673.420000002</v>
      </c>
    </row>
    <row r="98" spans="1:7" ht="15.75" x14ac:dyDescent="0.3">
      <c r="A98" s="30"/>
      <c r="B98" s="31"/>
      <c r="C98" s="17"/>
      <c r="D98" s="19">
        <f t="shared" si="4"/>
        <v>12216673.420000002</v>
      </c>
      <c r="E98" s="18"/>
      <c r="F98" s="51"/>
      <c r="G98" s="29">
        <f t="shared" si="2"/>
        <v>12216673.420000002</v>
      </c>
    </row>
    <row r="99" spans="1:7" ht="15.75" x14ac:dyDescent="0.3">
      <c r="A99" s="30"/>
      <c r="B99" s="31"/>
      <c r="C99" s="17"/>
      <c r="D99" s="19">
        <f t="shared" si="4"/>
        <v>12216673.420000002</v>
      </c>
      <c r="E99" s="18"/>
      <c r="F99" s="51"/>
      <c r="G99" s="29">
        <f t="shared" si="2"/>
        <v>12216673.420000002</v>
      </c>
    </row>
    <row r="100" spans="1:7" s="2" customFormat="1" ht="15.75" x14ac:dyDescent="0.3">
      <c r="A100" s="32"/>
      <c r="B100" s="33"/>
      <c r="C100" s="34"/>
      <c r="D100" s="19">
        <f t="shared" si="4"/>
        <v>12216673.420000002</v>
      </c>
      <c r="E100" s="35"/>
      <c r="F100" s="51"/>
      <c r="G100" s="29"/>
    </row>
    <row r="101" spans="1:7" ht="18" customHeight="1" thickBot="1" x14ac:dyDescent="0.35">
      <c r="A101" s="36"/>
      <c r="B101" s="37"/>
      <c r="C101" s="38" t="s">
        <v>3</v>
      </c>
      <c r="D101" s="39">
        <f>D100</f>
        <v>12216673.420000002</v>
      </c>
      <c r="E101" s="39"/>
      <c r="F101" s="39"/>
      <c r="G101" s="40">
        <f>SUM(D101+E101-F101)</f>
        <v>12216673.420000002</v>
      </c>
    </row>
    <row r="102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2013-03-19T18:41:23Z</dcterms:modified>
</cp:coreProperties>
</file>