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Sheet1!$A$2:$G$25</definedName>
  </definedNames>
  <calcPr calcId="144525"/>
</workbook>
</file>

<file path=xl/calcChain.xml><?xml version="1.0" encoding="utf-8"?>
<calcChain xmlns="http://schemas.openxmlformats.org/spreadsheetml/2006/main">
  <c r="G24" i="1" l="1"/>
  <c r="D24" i="1"/>
  <c r="D21" i="1"/>
  <c r="D25" i="1" l="1"/>
  <c r="G25" i="1" s="1"/>
  <c r="G7" i="1" l="1"/>
  <c r="D8" i="1" l="1"/>
  <c r="G8" i="1" s="1"/>
  <c r="D9" i="1" l="1"/>
  <c r="G9" i="1" s="1"/>
  <c r="D10" i="1" s="1"/>
  <c r="G10" i="1" s="1"/>
  <c r="D11" i="1" s="1"/>
  <c r="G11" i="1" s="1"/>
  <c r="D12" i="1" s="1"/>
  <c r="G12" i="1" s="1"/>
  <c r="D13" i="1" s="1"/>
  <c r="G13" i="1" s="1"/>
  <c r="D14" i="1" l="1"/>
  <c r="G14" i="1" s="1"/>
  <c r="D15" i="1" l="1"/>
  <c r="G15" i="1" s="1"/>
  <c r="D16" i="1" l="1"/>
  <c r="G16" i="1" s="1"/>
  <c r="D17" i="1" s="1"/>
  <c r="G17" i="1" s="1"/>
  <c r="D18" i="1" s="1"/>
  <c r="G18" i="1" s="1"/>
  <c r="D19" i="1" s="1"/>
  <c r="G19" i="1" s="1"/>
  <c r="D20" i="1" s="1"/>
  <c r="G20" i="1" l="1"/>
  <c r="G21" i="1" l="1"/>
  <c r="D22" i="1" s="1"/>
  <c r="G22" i="1" l="1"/>
  <c r="D23" i="1" s="1"/>
  <c r="G23" i="1" l="1"/>
</calcChain>
</file>

<file path=xl/sharedStrings.xml><?xml version="1.0" encoding="utf-8"?>
<sst xmlns="http://schemas.openxmlformats.org/spreadsheetml/2006/main" count="14" uniqueCount="12">
  <si>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</si>
  <si>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</si>
  <si>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</si>
  <si>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</si>
  <si>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</si>
  <si>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</si>
  <si>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</si>
  <si>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</si>
  <si>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BES QZAB Account Activity</t>
  </si>
  <si>
    <t>James P. Hunter PE, PLS</t>
  </si>
  <si>
    <t>Building Inspection</t>
  </si>
  <si>
    <t>Redi-Check International,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</si>
</sst>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pane ySplit="6" topLeftCell="A7" activePane="bottomLeft" state="frozen"/>
      <selection pane="bottomLeft" activeCell="F19" sqref="F1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7" ht="16.5" thickTop="1" x14ac:dyDescent="0.3">
      <c r="A7" s="22"/>
      <c r="B7" s="23"/>
      <c r="C7" s="24" t="s">
        <v>4</v>
      </c>
      <c r="D7" s="19">
        <v>9465825.4199999999</v>
      </c>
      <c r="E7" s="18"/>
      <c r="F7" s="42"/>
      <c r="G7" s="25">
        <f t="shared" ref="G7:G20" si="0">D7+E7-F7</f>
        <v>9465825.4199999999</v>
      </c>
    </row>
    <row r="8" spans="1:7" ht="15.75" x14ac:dyDescent="0.3">
      <c r="A8" s="22">
        <v>41307</v>
      </c>
      <c r="B8" s="23">
        <v>101</v>
      </c>
      <c r="C8" s="24" t="s">
        <v>9</v>
      </c>
      <c r="D8" s="19">
        <f t="shared" ref="D8:D24" si="1">G7</f>
        <v>9465825.4199999999</v>
      </c>
      <c r="E8" s="18"/>
      <c r="F8" s="42">
        <v>1170</v>
      </c>
      <c r="G8" s="25">
        <f t="shared" si="0"/>
        <v>9464655.4199999999</v>
      </c>
    </row>
    <row r="9" spans="1:7" ht="15.75" x14ac:dyDescent="0.3">
      <c r="A9" s="22">
        <v>41344</v>
      </c>
      <c r="B9" s="23">
        <v>101</v>
      </c>
      <c r="C9" s="24" t="s">
        <v>10</v>
      </c>
      <c r="D9" s="19">
        <f t="shared" si="1"/>
        <v>9464655.4199999999</v>
      </c>
      <c r="E9" s="18"/>
      <c r="F9" s="42">
        <v>24137.46</v>
      </c>
      <c r="G9" s="25">
        <f t="shared" si="0"/>
        <v>9440517.959999999</v>
      </c>
    </row>
    <row r="10" spans="1:7" ht="15.75" x14ac:dyDescent="0.3">
      <c r="A10" s="22">
        <v>41344</v>
      </c>
      <c r="B10" s="23">
        <v>102</v>
      </c>
      <c r="C10" s="24" t="s">
        <v>11</v>
      </c>
      <c r="D10" s="19">
        <f t="shared" si="1"/>
        <v>9440517.959999999</v>
      </c>
      <c r="E10" s="18"/>
      <c r="F10" s="42">
        <v>10271</v>
      </c>
      <c r="G10" s="25">
        <f t="shared" si="0"/>
        <v>9430246.959999999</v>
      </c>
    </row>
    <row r="11" spans="1:7" ht="15.75" x14ac:dyDescent="0.3">
      <c r="A11" s="22"/>
      <c r="B11" s="23"/>
      <c r="C11" s="24"/>
      <c r="D11" s="19">
        <f t="shared" si="1"/>
        <v>9430246.959999999</v>
      </c>
      <c r="E11" s="18"/>
      <c r="F11" s="42"/>
      <c r="G11" s="25">
        <f t="shared" si="0"/>
        <v>9430246.959999999</v>
      </c>
    </row>
    <row r="12" spans="1:7" ht="15.75" x14ac:dyDescent="0.3">
      <c r="A12" s="22"/>
      <c r="B12" s="23"/>
      <c r="C12" s="24"/>
      <c r="D12" s="19">
        <f t="shared" si="1"/>
        <v>9430246.959999999</v>
      </c>
      <c r="E12" s="18"/>
      <c r="F12" s="42"/>
      <c r="G12" s="25">
        <f t="shared" si="0"/>
        <v>9430246.959999999</v>
      </c>
    </row>
    <row r="13" spans="1:7" ht="15.75" x14ac:dyDescent="0.3">
      <c r="A13" s="22"/>
      <c r="B13" s="23"/>
      <c r="C13" s="24"/>
      <c r="D13" s="19">
        <f t="shared" si="1"/>
        <v>9430246.959999999</v>
      </c>
      <c r="E13" s="18"/>
      <c r="F13" s="42"/>
      <c r="G13" s="25">
        <f t="shared" si="0"/>
        <v>9430246.959999999</v>
      </c>
    </row>
    <row r="14" spans="1:7" ht="15.75" x14ac:dyDescent="0.3">
      <c r="A14" s="22"/>
      <c r="B14" s="23"/>
      <c r="C14" s="24"/>
      <c r="D14" s="19">
        <f t="shared" si="1"/>
        <v>9430246.959999999</v>
      </c>
      <c r="E14" s="18"/>
      <c r="F14" s="42"/>
      <c r="G14" s="25">
        <f t="shared" si="0"/>
        <v>9430246.959999999</v>
      </c>
    </row>
    <row r="15" spans="1:7" ht="15.75" x14ac:dyDescent="0.3">
      <c r="A15" s="22"/>
      <c r="B15" s="23"/>
      <c r="C15" s="24"/>
      <c r="D15" s="19">
        <f t="shared" si="1"/>
        <v>9430246.959999999</v>
      </c>
      <c r="E15" s="18"/>
      <c r="F15" s="42"/>
      <c r="G15" s="25">
        <f t="shared" si="0"/>
        <v>9430246.959999999</v>
      </c>
    </row>
    <row r="16" spans="1:7" ht="15.75" x14ac:dyDescent="0.3">
      <c r="A16" s="22"/>
      <c r="B16" s="23"/>
      <c r="C16" s="24"/>
      <c r="D16" s="19">
        <f t="shared" si="1"/>
        <v>9430246.959999999</v>
      </c>
      <c r="E16" s="18"/>
      <c r="F16" s="42"/>
      <c r="G16" s="25">
        <f t="shared" si="0"/>
        <v>9430246.959999999</v>
      </c>
    </row>
    <row r="17" spans="1:7" ht="15.75" x14ac:dyDescent="0.3">
      <c r="A17" s="22"/>
      <c r="B17" s="23"/>
      <c r="C17" s="24"/>
      <c r="D17" s="19">
        <f t="shared" si="1"/>
        <v>9430246.959999999</v>
      </c>
      <c r="E17" s="18"/>
      <c r="F17" s="42"/>
      <c r="G17" s="25">
        <f t="shared" si="0"/>
        <v>9430246.959999999</v>
      </c>
    </row>
    <row r="18" spans="1:7" ht="15.75" x14ac:dyDescent="0.3">
      <c r="A18" s="22"/>
      <c r="B18" s="23"/>
      <c r="C18" s="24"/>
      <c r="D18" s="19">
        <f t="shared" si="1"/>
        <v>9430246.959999999</v>
      </c>
      <c r="E18" s="18"/>
      <c r="F18" s="42"/>
      <c r="G18" s="25">
        <f t="shared" si="0"/>
        <v>9430246.959999999</v>
      </c>
    </row>
    <row r="19" spans="1:7" ht="15.75" x14ac:dyDescent="0.3">
      <c r="A19" s="22"/>
      <c r="B19" s="23"/>
      <c r="C19" s="24"/>
      <c r="D19" s="19">
        <f t="shared" si="1"/>
        <v>9430246.959999999</v>
      </c>
      <c r="E19" s="18"/>
      <c r="F19" s="42"/>
      <c r="G19" s="25">
        <f t="shared" si="0"/>
        <v>9430246.959999999</v>
      </c>
    </row>
    <row r="20" spans="1:7" ht="15.75" x14ac:dyDescent="0.3">
      <c r="A20" s="22"/>
      <c r="B20" s="23"/>
      <c r="C20" s="24"/>
      <c r="D20" s="19">
        <f t="shared" si="1"/>
        <v>9430246.959999999</v>
      </c>
      <c r="E20" s="18"/>
      <c r="F20" s="42"/>
      <c r="G20" s="25">
        <f t="shared" si="0"/>
        <v>9430246.959999999</v>
      </c>
    </row>
    <row r="21" spans="1:7" ht="15.75" x14ac:dyDescent="0.3">
      <c r="A21" s="26"/>
      <c r="B21" s="23"/>
      <c r="C21" s="17"/>
      <c r="D21" s="19">
        <f t="shared" si="1"/>
        <v>9430246.959999999</v>
      </c>
      <c r="E21" s="18"/>
      <c r="F21" s="42"/>
      <c r="G21" s="25">
        <f t="shared" ref="G21:G24" si="2">SUM(D21+E21-F21)</f>
        <v>9430246.959999999</v>
      </c>
    </row>
    <row r="22" spans="1:7" ht="15.75" x14ac:dyDescent="0.3">
      <c r="A22" s="26"/>
      <c r="B22" s="23"/>
      <c r="C22" s="17"/>
      <c r="D22" s="19">
        <f t="shared" si="1"/>
        <v>9430246.959999999</v>
      </c>
      <c r="E22" s="18"/>
      <c r="F22" s="42"/>
      <c r="G22" s="25">
        <f t="shared" si="2"/>
        <v>9430246.959999999</v>
      </c>
    </row>
    <row r="23" spans="1:7" ht="15.75" x14ac:dyDescent="0.3">
      <c r="A23" s="26"/>
      <c r="B23" s="23"/>
      <c r="C23" s="17"/>
      <c r="D23" s="19">
        <f t="shared" si="1"/>
        <v>9430246.959999999</v>
      </c>
      <c r="E23" s="18"/>
      <c r="F23" s="42"/>
      <c r="G23" s="25">
        <f t="shared" si="2"/>
        <v>9430246.959999999</v>
      </c>
    </row>
    <row r="24" spans="1:7" s="2" customFormat="1" ht="15.75" x14ac:dyDescent="0.3">
      <c r="A24" s="27"/>
      <c r="B24" s="23"/>
      <c r="C24" s="28"/>
      <c r="D24" s="19">
        <f t="shared" si="1"/>
        <v>9430246.959999999</v>
      </c>
      <c r="E24" s="29"/>
      <c r="F24" s="42"/>
      <c r="G24" s="25">
        <f t="shared" si="2"/>
        <v>9430246.959999999</v>
      </c>
    </row>
    <row r="25" spans="1:7" ht="18" customHeight="1" thickBot="1" x14ac:dyDescent="0.35">
      <c r="A25" s="30"/>
      <c r="B25" s="31"/>
      <c r="C25" s="32" t="s">
        <v>3</v>
      </c>
      <c r="D25" s="33">
        <f>G24</f>
        <v>9430246.959999999</v>
      </c>
      <c r="E25" s="33"/>
      <c r="F25" s="33"/>
      <c r="G25" s="34">
        <f>SUM(D25+E25-F25)</f>
        <v>9430246.959999999</v>
      </c>
    </row>
    <row r="26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2013-03-19T18:54:19Z</dcterms:modified>
</cp:coreProperties>
</file>