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G23" i="1" l="1"/>
  <c r="E23" i="1" l="1"/>
  <c r="C23" i="1"/>
</calcChain>
</file>

<file path=xl/sharedStrings.xml><?xml version="1.0" encoding="utf-8"?>
<sst xmlns="http://schemas.openxmlformats.org/spreadsheetml/2006/main" count="21" uniqueCount="18">
  <si>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</si>
  <si>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</si>
  <si>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</si>
  <si>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</si>
  <si>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</si>
  <si>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</si>
  <si>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</si>
  <si>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</si>
  <si>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</si>
  <si>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May 1 - June 17, 2013</t>
  </si>
  <si>
    <t>GL  Balance 5/1/13</t>
  </si>
  <si>
    <t>Ending Balance 6/17/13</t>
  </si>
  <si>
    <t>* Reconciled 5/31/13</t>
  </si>
  <si>
    <t>*</t>
  </si>
  <si>
    <t>PLGIT BWMS</t>
  </si>
  <si>
    <t>PLGIT     BES</t>
  </si>
  <si>
    <t>June Debits</t>
  </si>
  <si>
    <t>June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</si>
</sst>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4" zoomScale="75" zoomScaleNormal="75" workbookViewId="0">
      <selection activeCell="G19" sqref="G1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5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9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14</v>
      </c>
      <c r="D5" s="17"/>
      <c r="E5" s="11" t="s">
        <v>15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f>11196689.73-1525.53</f>
        <v>11195164.200000001</v>
      </c>
      <c r="D9" s="18"/>
      <c r="E9" s="7">
        <v>21681422.379999999</v>
      </c>
      <c r="F9" s="18"/>
      <c r="G9" s="7">
        <v>9336637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41711.839999999997</v>
      </c>
      <c r="D11" s="18"/>
      <c r="E11" s="7">
        <v>1920.95</v>
      </c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-1272157.58</v>
      </c>
      <c r="D13" s="18"/>
      <c r="E13" s="7">
        <v>-276771.90000000002</v>
      </c>
      <c r="F13" s="18"/>
      <c r="G13" s="7">
        <v>-130078.99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16</v>
      </c>
      <c r="B16" s="2"/>
      <c r="C16" s="7">
        <v>0</v>
      </c>
      <c r="D16" s="18"/>
      <c r="E16" s="7">
        <v>0</v>
      </c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17</v>
      </c>
      <c r="B18" s="2"/>
      <c r="C18" s="7">
        <v>-974998.76</v>
      </c>
      <c r="D18" s="18"/>
      <c r="E18" s="7">
        <v>-196485.67</v>
      </c>
      <c r="F18" s="18"/>
      <c r="G18" s="7">
        <v>-88790.7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11</v>
      </c>
      <c r="B23" s="10"/>
      <c r="C23" s="8">
        <f>SUM(C8:C22)</f>
        <v>8989719.7000000011</v>
      </c>
      <c r="D23" s="18"/>
      <c r="E23" s="8">
        <f>SUM(E8:E22)</f>
        <v>21210085.759999998</v>
      </c>
      <c r="F23" s="18"/>
      <c r="G23" s="8">
        <f>SUM(G8:G22)</f>
        <v>9117767.3100000005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12</v>
      </c>
      <c r="B25" s="5"/>
      <c r="C25" s="9" t="s">
        <v>13</v>
      </c>
      <c r="E25" s="9" t="s">
        <v>13</v>
      </c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2013-06-17T16:02:57Z</dcterms:modified>
</cp:coreProperties>
</file>