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Sheet1!$A$2:$G$79</definedName>
  </definedNames>
  <calcPr calcId="101716"/>
</workbook>
</file>

<file path=xl/calcChain.xml><?xml version="1.0" encoding="utf-8"?>
<calcChain xmlns="http://schemas.openxmlformats.org/spreadsheetml/2006/main">
  <c r="G54" i="1"/>
  <c r="D55"/>
  <c r="G55"/>
  <c r="D56"/>
  <c r="G56"/>
  <c r="D57"/>
  <c r="G57"/>
  <c r="D58"/>
  <c r="G58"/>
  <c r="D59"/>
  <c r="G59"/>
  <c r="D60"/>
  <c r="G60"/>
  <c r="D53"/>
  <c r="G53"/>
  <c r="D54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7"/>
  <c r="H10"/>
  <c r="D79"/>
  <c r="G79"/>
  <c r="G7"/>
  <c r="D8"/>
  <c r="G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I34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</calcChain>
</file>

<file path=xl/sharedStrings.xml><?xml version="1.0" encoding="utf-8"?>
<sst xmlns="http://schemas.openxmlformats.org/spreadsheetml/2006/main" count="68" uniqueCount="29">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</sst>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workbookViewId="0">
      <pane ySplit="6" topLeftCell="A52" activePane="bottomLeft" state="frozen"/>
      <selection pane="bottomLeft" activeCell="C60" sqref="C60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>
      <c r="A9" s="22">
        <v>41312</v>
      </c>
      <c r="B9" s="23">
        <v>101</v>
      </c>
      <c r="C9" s="24" t="s">
        <v>9</v>
      </c>
      <c r="D9" s="19">
        <f t="shared" ref="D9:D73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77" si="2">SUM(D38+E38-F38)</f>
        <v>8930825.3300000001</v>
      </c>
    </row>
    <row r="39" spans="1:9" ht="15.75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3">
        <v>5047.2</v>
      </c>
      <c r="G50" s="25">
        <f t="shared" si="2"/>
        <v>8589785.1400000025</v>
      </c>
    </row>
    <row r="51" spans="1:7" ht="15.75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3">
        <v>98370</v>
      </c>
      <c r="G51" s="25">
        <f t="shared" si="2"/>
        <v>8491415.1400000025</v>
      </c>
    </row>
    <row r="52" spans="1:7" ht="15.75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3">
        <v>13410.27</v>
      </c>
      <c r="G52" s="25">
        <f t="shared" si="2"/>
        <v>8478004.8700000029</v>
      </c>
    </row>
    <row r="53" spans="1:7" ht="15.75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3">
        <v>2250</v>
      </c>
      <c r="G53" s="25">
        <f t="shared" si="2"/>
        <v>8475754.8700000029</v>
      </c>
    </row>
    <row r="54" spans="1:7" ht="15.75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3">
        <v>1485</v>
      </c>
      <c r="G54" s="25">
        <f t="shared" si="2"/>
        <v>8474269.8700000029</v>
      </c>
    </row>
    <row r="55" spans="1:7" ht="15.75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3"/>
      <c r="G55" s="25">
        <f t="shared" si="2"/>
        <v>8474328.1900000032</v>
      </c>
    </row>
    <row r="56" spans="1:7" ht="15.75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3">
        <v>129395.02</v>
      </c>
      <c r="G56" s="25">
        <f t="shared" si="2"/>
        <v>8344933.1700000037</v>
      </c>
    </row>
    <row r="57" spans="1:7" ht="15.75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3">
        <v>8290.9</v>
      </c>
      <c r="G57" s="25">
        <f t="shared" si="2"/>
        <v>8336642.2700000033</v>
      </c>
    </row>
    <row r="58" spans="1:7" ht="15.75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3">
        <v>29025</v>
      </c>
      <c r="G58" s="25">
        <f t="shared" si="2"/>
        <v>8307617.2700000033</v>
      </c>
    </row>
    <row r="59" spans="1:7" ht="15.75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3">
        <v>5400</v>
      </c>
      <c r="G59" s="25">
        <f t="shared" si="2"/>
        <v>8302217.2700000033</v>
      </c>
    </row>
    <row r="60" spans="1:7" ht="15.75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3">
        <v>20</v>
      </c>
      <c r="G60" s="25">
        <f t="shared" si="2"/>
        <v>8302197.2700000033</v>
      </c>
    </row>
    <row r="61" spans="1:7" ht="15.75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3">
        <v>4050</v>
      </c>
      <c r="G61" s="25">
        <f t="shared" si="2"/>
        <v>8298147.2700000033</v>
      </c>
    </row>
    <row r="62" spans="1:7" ht="15.75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3">
        <v>49860</v>
      </c>
      <c r="G62" s="25">
        <f t="shared" si="2"/>
        <v>8248287.2700000033</v>
      </c>
    </row>
    <row r="63" spans="1:7" ht="15.75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3">
        <v>300</v>
      </c>
      <c r="G63" s="25">
        <f t="shared" si="2"/>
        <v>8247987.2700000033</v>
      </c>
    </row>
    <row r="64" spans="1:7" ht="15.75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3"/>
      <c r="G64" s="25">
        <f t="shared" si="2"/>
        <v>8248032.0100000035</v>
      </c>
    </row>
    <row r="65" spans="1:7" ht="15.75">
      <c r="A65" s="26"/>
      <c r="B65" s="23"/>
      <c r="C65" s="17"/>
      <c r="D65" s="19">
        <f t="shared" si="1"/>
        <v>8248032.0100000035</v>
      </c>
      <c r="E65" s="18"/>
      <c r="F65" s="43"/>
      <c r="G65" s="25">
        <f t="shared" si="2"/>
        <v>8248032.0100000035</v>
      </c>
    </row>
    <row r="66" spans="1:7" ht="15.75">
      <c r="A66" s="26"/>
      <c r="B66" s="23"/>
      <c r="C66" s="17"/>
      <c r="D66" s="19">
        <f t="shared" si="1"/>
        <v>8248032.0100000035</v>
      </c>
      <c r="E66" s="18"/>
      <c r="F66" s="43"/>
      <c r="G66" s="25">
        <f t="shared" si="2"/>
        <v>8248032.0100000035</v>
      </c>
    </row>
    <row r="67" spans="1:7" ht="15.75">
      <c r="A67" s="26"/>
      <c r="B67" s="23"/>
      <c r="C67" s="17"/>
      <c r="D67" s="19">
        <f t="shared" si="1"/>
        <v>8248032.0100000035</v>
      </c>
      <c r="E67" s="18"/>
      <c r="F67" s="43"/>
      <c r="G67" s="25">
        <f t="shared" si="2"/>
        <v>8248032.0100000035</v>
      </c>
    </row>
    <row r="68" spans="1:7" ht="15.75">
      <c r="A68" s="26"/>
      <c r="B68" s="23"/>
      <c r="C68" s="17"/>
      <c r="D68" s="19">
        <f t="shared" si="1"/>
        <v>8248032.0100000035</v>
      </c>
      <c r="E68" s="18"/>
      <c r="F68" s="43"/>
      <c r="G68" s="25">
        <f t="shared" si="2"/>
        <v>8248032.0100000035</v>
      </c>
    </row>
    <row r="69" spans="1:7" ht="15.75">
      <c r="A69" s="26"/>
      <c r="B69" s="23"/>
      <c r="C69" s="17"/>
      <c r="D69" s="19">
        <f t="shared" si="1"/>
        <v>8248032.0100000035</v>
      </c>
      <c r="E69" s="18"/>
      <c r="F69" s="43"/>
      <c r="G69" s="25">
        <f t="shared" si="2"/>
        <v>8248032.0100000035</v>
      </c>
    </row>
    <row r="70" spans="1:7" ht="15.75">
      <c r="A70" s="26"/>
      <c r="B70" s="23"/>
      <c r="C70" s="17"/>
      <c r="D70" s="19">
        <f t="shared" si="1"/>
        <v>8248032.0100000035</v>
      </c>
      <c r="E70" s="18"/>
      <c r="F70" s="43"/>
      <c r="G70" s="25">
        <f t="shared" si="2"/>
        <v>8248032.0100000035</v>
      </c>
    </row>
    <row r="71" spans="1:7" ht="15.75">
      <c r="A71" s="26"/>
      <c r="B71" s="23"/>
      <c r="C71" s="17"/>
      <c r="D71" s="19">
        <f t="shared" si="1"/>
        <v>8248032.0100000035</v>
      </c>
      <c r="E71" s="18"/>
      <c r="F71" s="43"/>
      <c r="G71" s="25">
        <f t="shared" si="2"/>
        <v>8248032.0100000035</v>
      </c>
    </row>
    <row r="72" spans="1:7" ht="15.75">
      <c r="A72" s="26"/>
      <c r="B72" s="23"/>
      <c r="C72" s="17"/>
      <c r="D72" s="19">
        <f t="shared" si="1"/>
        <v>8248032.0100000035</v>
      </c>
      <c r="E72" s="18"/>
      <c r="F72" s="43"/>
      <c r="G72" s="25">
        <f t="shared" si="2"/>
        <v>8248032.0100000035</v>
      </c>
    </row>
    <row r="73" spans="1:7" ht="15.75">
      <c r="A73" s="26"/>
      <c r="B73" s="23"/>
      <c r="C73" s="17"/>
      <c r="D73" s="19">
        <f t="shared" si="1"/>
        <v>8248032.0100000035</v>
      </c>
      <c r="E73" s="18"/>
      <c r="F73" s="43"/>
      <c r="G73" s="25">
        <f t="shared" si="2"/>
        <v>8248032.0100000035</v>
      </c>
    </row>
    <row r="74" spans="1:7" ht="15.75">
      <c r="A74" s="26"/>
      <c r="B74" s="23"/>
      <c r="C74" s="17"/>
      <c r="D74" s="19">
        <f>G73</f>
        <v>8248032.0100000035</v>
      </c>
      <c r="E74" s="18"/>
      <c r="F74" s="43"/>
      <c r="G74" s="25">
        <f t="shared" si="2"/>
        <v>8248032.0100000035</v>
      </c>
    </row>
    <row r="75" spans="1:7" ht="15.75">
      <c r="A75" s="26"/>
      <c r="B75" s="23"/>
      <c r="C75" s="17"/>
      <c r="D75" s="19">
        <f>G74</f>
        <v>8248032.0100000035</v>
      </c>
      <c r="E75" s="18"/>
      <c r="F75" s="43"/>
      <c r="G75" s="25">
        <f t="shared" si="2"/>
        <v>8248032.0100000035</v>
      </c>
    </row>
    <row r="76" spans="1:7" ht="15.75">
      <c r="A76" s="26"/>
      <c r="B76" s="23"/>
      <c r="C76" s="17"/>
      <c r="D76" s="19">
        <f>G75</f>
        <v>8248032.0100000035</v>
      </c>
      <c r="E76" s="18"/>
      <c r="F76" s="43"/>
      <c r="G76" s="25">
        <f t="shared" si="2"/>
        <v>8248032.0100000035</v>
      </c>
    </row>
    <row r="77" spans="1:7" ht="15.75">
      <c r="A77" s="26"/>
      <c r="B77" s="23"/>
      <c r="C77" s="17"/>
      <c r="D77" s="19">
        <f>G76</f>
        <v>8248032.0100000035</v>
      </c>
      <c r="E77" s="18"/>
      <c r="F77" s="43"/>
      <c r="G77" s="25">
        <f t="shared" si="2"/>
        <v>8248032.0100000035</v>
      </c>
    </row>
    <row r="78" spans="1:7" s="2" customFormat="1" ht="15.75">
      <c r="A78" s="27"/>
      <c r="B78" s="23"/>
      <c r="C78" s="28"/>
      <c r="D78" s="19"/>
      <c r="E78" s="29"/>
      <c r="F78" s="43"/>
      <c r="G78" s="25"/>
    </row>
    <row r="79" spans="1:7" ht="18" customHeight="1" thickBot="1">
      <c r="A79" s="30"/>
      <c r="B79" s="31"/>
      <c r="C79" s="32" t="s">
        <v>3</v>
      </c>
      <c r="D79" s="33">
        <f>G78</f>
        <v>0</v>
      </c>
      <c r="E79" s="33"/>
      <c r="F79" s="33"/>
      <c r="G79" s="34">
        <f>SUM(D79+E79-F79)</f>
        <v>0</v>
      </c>
    </row>
    <row r="80" spans="1:7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2013-10-22T17:07:38Z</dcterms:modified>
</cp:coreProperties>
</file>