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Sheet1!$A$2:$G$190</definedName>
  </definedNames>
  <calcPr calcId="101716"/>
</workbook>
</file>

<file path=xl/calcChain.xml><?xml version="1.0" encoding="utf-8"?>
<calcChain xmlns="http://schemas.openxmlformats.org/spreadsheetml/2006/main">
  <c r="G163" i="1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7"/>
  <c r="G187"/>
  <c r="D188"/>
  <c r="G188"/>
  <c r="E164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E144"/>
  <c r="E122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E31"/>
  <c r="G31"/>
  <c r="D32"/>
  <c r="G32"/>
  <c r="D33"/>
  <c r="G33"/>
  <c r="D34"/>
  <c r="G34"/>
  <c r="D35"/>
  <c r="G35"/>
  <c r="D36"/>
  <c r="G36"/>
  <c r="D37"/>
  <c r="G37"/>
  <c r="D38"/>
  <c r="G38"/>
  <c r="D39"/>
  <c r="E39"/>
  <c r="G39"/>
  <c r="D40"/>
  <c r="G40"/>
  <c r="D41"/>
  <c r="G41"/>
  <c r="D42"/>
  <c r="G42"/>
  <c r="D43"/>
  <c r="G43"/>
  <c r="D44"/>
  <c r="E44"/>
  <c r="G44"/>
  <c r="D45"/>
  <c r="G45"/>
  <c r="D46"/>
  <c r="G46"/>
  <c r="D47"/>
  <c r="E50"/>
  <c r="E63"/>
  <c r="E72"/>
  <c r="E84"/>
  <c r="E106"/>
  <c r="D189"/>
  <c r="G189"/>
  <c r="B94"/>
  <c r="B95"/>
  <c r="B96"/>
  <c r="B97"/>
  <c r="B98"/>
  <c r="B99"/>
  <c r="B100"/>
  <c r="B101"/>
  <c r="B102"/>
  <c r="B103"/>
  <c r="B104"/>
  <c r="B105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D190"/>
  <c r="G190"/>
  <c r="H18"/>
  <c r="I41"/>
</calcChain>
</file>

<file path=xl/sharedStrings.xml><?xml version="1.0" encoding="utf-8"?>
<sst xmlns="http://schemas.openxmlformats.org/spreadsheetml/2006/main" count="192" uniqueCount="58">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</sst>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tabSelected="1" workbookViewId="0">
      <pane ySplit="6" topLeftCell="A163" activePane="bottomLeft" state="frozen"/>
      <selection pane="bottomLeft" activeCell="F177" sqref="F177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188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189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8" ht="15.75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8" ht="15.75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8" ht="15.75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8" ht="15.75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8" ht="15.75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8" ht="15.75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  <c r="H122" s="4"/>
    </row>
    <row r="123" spans="1:8" ht="15.75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8" ht="15.75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8" ht="15.75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8" ht="15.75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8" ht="15.75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8" ht="15.75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7" ht="15.75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7" ht="15.75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7" ht="15.75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7" ht="15.75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7" ht="15.75">
      <c r="A133" s="30">
        <v>41534</v>
      </c>
      <c r="B133" s="51">
        <v>204</v>
      </c>
      <c r="C133" s="17" t="s">
        <v>38</v>
      </c>
      <c r="D133" s="19">
        <f t="shared" si="5"/>
        <v>17572406.36999999</v>
      </c>
      <c r="E133" s="18"/>
      <c r="F133" s="49">
        <v>291263.40000000002</v>
      </c>
      <c r="G133" s="29">
        <f t="shared" si="3"/>
        <v>17281142.969999991</v>
      </c>
    </row>
    <row r="134" spans="1:7" ht="15.75">
      <c r="A134" s="30">
        <v>41534</v>
      </c>
      <c r="B134" s="51">
        <v>205</v>
      </c>
      <c r="C134" s="17" t="s">
        <v>35</v>
      </c>
      <c r="D134" s="19">
        <f t="shared" si="5"/>
        <v>17281142.969999991</v>
      </c>
      <c r="E134" s="18"/>
      <c r="F134" s="49">
        <v>959108</v>
      </c>
      <c r="G134" s="29">
        <f t="shared" si="3"/>
        <v>16322034.969999991</v>
      </c>
    </row>
    <row r="135" spans="1:7" ht="15.75">
      <c r="A135" s="30">
        <v>41534</v>
      </c>
      <c r="B135" s="51">
        <v>206</v>
      </c>
      <c r="C135" s="17" t="s">
        <v>36</v>
      </c>
      <c r="D135" s="19">
        <f t="shared" si="5"/>
        <v>16322034.969999991</v>
      </c>
      <c r="E135" s="18"/>
      <c r="F135" s="49">
        <v>495922.69</v>
      </c>
      <c r="G135" s="29">
        <f t="shared" si="3"/>
        <v>15826112.279999992</v>
      </c>
    </row>
    <row r="136" spans="1:7" ht="15.75">
      <c r="A136" s="30">
        <v>41534</v>
      </c>
      <c r="B136" s="51">
        <v>207</v>
      </c>
      <c r="C136" s="17" t="s">
        <v>42</v>
      </c>
      <c r="D136" s="19">
        <f t="shared" si="5"/>
        <v>15826112.279999992</v>
      </c>
      <c r="E136" s="18"/>
      <c r="F136" s="49">
        <v>364635</v>
      </c>
      <c r="G136" s="29">
        <f t="shared" si="3"/>
        <v>15461477.279999992</v>
      </c>
    </row>
    <row r="137" spans="1:7" ht="15.75">
      <c r="A137" s="30">
        <v>41534</v>
      </c>
      <c r="B137" s="51">
        <v>208</v>
      </c>
      <c r="C137" s="17" t="s">
        <v>41</v>
      </c>
      <c r="D137" s="19">
        <f t="shared" si="5"/>
        <v>15461477.279999992</v>
      </c>
      <c r="E137" s="18"/>
      <c r="F137" s="49">
        <v>157727.98000000001</v>
      </c>
      <c r="G137" s="29">
        <f t="shared" si="3"/>
        <v>15303749.299999991</v>
      </c>
    </row>
    <row r="138" spans="1:7" ht="15.75">
      <c r="A138" s="30">
        <v>41534</v>
      </c>
      <c r="B138" s="51">
        <v>209</v>
      </c>
      <c r="C138" s="17" t="s">
        <v>48</v>
      </c>
      <c r="D138" s="19">
        <f t="shared" si="5"/>
        <v>15303749.299999991</v>
      </c>
      <c r="E138" s="18"/>
      <c r="F138" s="49">
        <v>3558.91</v>
      </c>
      <c r="G138" s="29">
        <f t="shared" si="3"/>
        <v>15300190.389999991</v>
      </c>
    </row>
    <row r="139" spans="1:7" ht="15.75">
      <c r="A139" s="30">
        <v>41534</v>
      </c>
      <c r="B139" s="51">
        <v>210</v>
      </c>
      <c r="C139" s="17" t="s">
        <v>34</v>
      </c>
      <c r="D139" s="19">
        <f t="shared" si="5"/>
        <v>15300190.389999991</v>
      </c>
      <c r="E139" s="18"/>
      <c r="F139" s="49">
        <v>25663</v>
      </c>
      <c r="G139" s="29">
        <f t="shared" si="3"/>
        <v>15274527.389999991</v>
      </c>
    </row>
    <row r="140" spans="1:7" ht="15.75">
      <c r="A140" s="30">
        <v>41534</v>
      </c>
      <c r="B140" s="51">
        <v>211</v>
      </c>
      <c r="C140" s="17" t="s">
        <v>41</v>
      </c>
      <c r="D140" s="19">
        <f t="shared" si="5"/>
        <v>15274527.389999991</v>
      </c>
      <c r="E140" s="18"/>
      <c r="F140" s="49">
        <v>137041.92000000001</v>
      </c>
      <c r="G140" s="29">
        <f t="shared" si="3"/>
        <v>15137485.469999991</v>
      </c>
    </row>
    <row r="141" spans="1:7" ht="15.75">
      <c r="A141" s="30">
        <v>41534</v>
      </c>
      <c r="B141" s="51">
        <v>212</v>
      </c>
      <c r="C141" s="17" t="s">
        <v>41</v>
      </c>
      <c r="D141" s="19">
        <f t="shared" si="5"/>
        <v>15137485.469999991</v>
      </c>
      <c r="E141" s="18"/>
      <c r="F141" s="49">
        <v>126676.8</v>
      </c>
      <c r="G141" s="29">
        <f t="shared" si="3"/>
        <v>15010808.669999991</v>
      </c>
    </row>
    <row r="142" spans="1:7" ht="15.75">
      <c r="A142" s="30">
        <v>41534</v>
      </c>
      <c r="B142" s="51">
        <v>213</v>
      </c>
      <c r="C142" s="17" t="s">
        <v>55</v>
      </c>
      <c r="D142" s="19">
        <f t="shared" si="5"/>
        <v>15010808.669999991</v>
      </c>
      <c r="E142" s="18"/>
      <c r="F142" s="49">
        <v>353185.67</v>
      </c>
      <c r="G142" s="29">
        <f t="shared" si="3"/>
        <v>14657622.999999991</v>
      </c>
    </row>
    <row r="143" spans="1:7" ht="15.75">
      <c r="A143" s="30">
        <v>41534</v>
      </c>
      <c r="B143" s="51">
        <v>214</v>
      </c>
      <c r="C143" s="17" t="s">
        <v>41</v>
      </c>
      <c r="D143" s="19">
        <f t="shared" si="5"/>
        <v>14657622.999999991</v>
      </c>
      <c r="E143" s="18"/>
      <c r="F143" s="49">
        <v>90481.93</v>
      </c>
      <c r="G143" s="29">
        <f t="shared" si="3"/>
        <v>14567141.069999991</v>
      </c>
    </row>
    <row r="144" spans="1:7" ht="15.75">
      <c r="A144" s="30">
        <v>41547</v>
      </c>
      <c r="B144" s="51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9"/>
      <c r="G144" s="29">
        <f t="shared" si="3"/>
        <v>14573273.399999991</v>
      </c>
    </row>
    <row r="145" spans="1:7" ht="15.75">
      <c r="A145" s="30">
        <v>41565</v>
      </c>
      <c r="B145" s="51">
        <v>215</v>
      </c>
      <c r="C145" s="17" t="s">
        <v>36</v>
      </c>
      <c r="D145" s="19">
        <f t="shared" si="5"/>
        <v>14573273.399999991</v>
      </c>
      <c r="E145" s="18"/>
      <c r="F145" s="49">
        <v>3545.93</v>
      </c>
      <c r="G145" s="29">
        <f t="shared" si="3"/>
        <v>14569727.469999991</v>
      </c>
    </row>
    <row r="146" spans="1:7" ht="15.75">
      <c r="A146" s="30">
        <v>41565</v>
      </c>
      <c r="B146" s="51">
        <v>216</v>
      </c>
      <c r="C146" s="17" t="s">
        <v>56</v>
      </c>
      <c r="D146" s="19">
        <f t="shared" si="5"/>
        <v>14569727.469999991</v>
      </c>
      <c r="E146" s="18"/>
      <c r="F146" s="49">
        <v>260044.02</v>
      </c>
      <c r="G146" s="29">
        <f t="shared" si="3"/>
        <v>14309683.449999992</v>
      </c>
    </row>
    <row r="147" spans="1:7" ht="15.75">
      <c r="A147" s="30">
        <v>41565</v>
      </c>
      <c r="B147" s="51">
        <v>217</v>
      </c>
      <c r="C147" s="17" t="s">
        <v>57</v>
      </c>
      <c r="D147" s="19">
        <f t="shared" si="5"/>
        <v>14309683.449999992</v>
      </c>
      <c r="E147" s="18"/>
      <c r="F147" s="49">
        <v>35339.49</v>
      </c>
      <c r="G147" s="29">
        <f t="shared" si="3"/>
        <v>14274343.959999992</v>
      </c>
    </row>
    <row r="148" spans="1:7" ht="15.75">
      <c r="A148" s="30">
        <v>41565</v>
      </c>
      <c r="B148" s="51">
        <v>218</v>
      </c>
      <c r="C148" s="17" t="s">
        <v>36</v>
      </c>
      <c r="D148" s="19">
        <f t="shared" si="5"/>
        <v>14274343.959999992</v>
      </c>
      <c r="E148" s="18"/>
      <c r="F148" s="49">
        <v>977.19</v>
      </c>
      <c r="G148" s="29">
        <f t="shared" si="3"/>
        <v>14273366.769999992</v>
      </c>
    </row>
    <row r="149" spans="1:7" ht="15.75">
      <c r="A149" s="30">
        <v>41565</v>
      </c>
      <c r="B149" s="51">
        <v>219</v>
      </c>
      <c r="C149" s="17" t="s">
        <v>36</v>
      </c>
      <c r="D149" s="19">
        <f t="shared" si="5"/>
        <v>14273366.769999992</v>
      </c>
      <c r="E149" s="18"/>
      <c r="F149" s="49">
        <v>2815.44</v>
      </c>
      <c r="G149" s="29">
        <f t="shared" si="3"/>
        <v>14270551.329999993</v>
      </c>
    </row>
    <row r="150" spans="1:7" ht="15.75">
      <c r="A150" s="30">
        <v>41565</v>
      </c>
      <c r="B150" s="51">
        <v>220</v>
      </c>
      <c r="C150" s="17" t="s">
        <v>29</v>
      </c>
      <c r="D150" s="19">
        <f t="shared" si="5"/>
        <v>14270551.329999993</v>
      </c>
      <c r="E150" s="18"/>
      <c r="F150" s="49">
        <v>375.5</v>
      </c>
      <c r="G150" s="29">
        <f t="shared" si="3"/>
        <v>14270175.829999993</v>
      </c>
    </row>
    <row r="151" spans="1:7" ht="15.75">
      <c r="A151" s="30">
        <v>41565</v>
      </c>
      <c r="B151" s="51">
        <v>221</v>
      </c>
      <c r="C151" s="17" t="s">
        <v>40</v>
      </c>
      <c r="D151" s="19">
        <f t="shared" si="5"/>
        <v>14270175.829999993</v>
      </c>
      <c r="E151" s="18"/>
      <c r="F151" s="49">
        <v>196</v>
      </c>
      <c r="G151" s="29">
        <f t="shared" si="3"/>
        <v>14269979.829999993</v>
      </c>
    </row>
    <row r="152" spans="1:7" ht="15.75">
      <c r="A152" s="30">
        <v>41565</v>
      </c>
      <c r="B152" s="51">
        <v>222</v>
      </c>
      <c r="C152" s="17" t="s">
        <v>4</v>
      </c>
      <c r="D152" s="19">
        <f t="shared" si="5"/>
        <v>14269979.829999993</v>
      </c>
      <c r="E152" s="18"/>
      <c r="F152" s="49">
        <v>8727.56</v>
      </c>
      <c r="G152" s="29">
        <f t="shared" si="3"/>
        <v>14261252.269999992</v>
      </c>
    </row>
    <row r="153" spans="1:7" ht="15.75">
      <c r="A153" s="30">
        <v>41565</v>
      </c>
      <c r="B153" s="51">
        <v>223</v>
      </c>
      <c r="C153" s="17" t="s">
        <v>39</v>
      </c>
      <c r="D153" s="19">
        <f t="shared" si="5"/>
        <v>14261252.269999992</v>
      </c>
      <c r="E153" s="18"/>
      <c r="F153" s="49">
        <v>499.9</v>
      </c>
      <c r="G153" s="29">
        <f t="shared" si="3"/>
        <v>14260752.369999992</v>
      </c>
    </row>
    <row r="154" spans="1:7" ht="15.75">
      <c r="A154" s="30">
        <v>41565</v>
      </c>
      <c r="B154" s="51">
        <v>224</v>
      </c>
      <c r="C154" s="17" t="s">
        <v>51</v>
      </c>
      <c r="D154" s="19">
        <f t="shared" si="5"/>
        <v>14260752.369999992</v>
      </c>
      <c r="E154" s="18"/>
      <c r="F154" s="49">
        <v>22.04</v>
      </c>
      <c r="G154" s="29">
        <f t="shared" si="3"/>
        <v>14260730.329999993</v>
      </c>
    </row>
    <row r="155" spans="1:7" ht="15.75">
      <c r="A155" s="30">
        <v>41565</v>
      </c>
      <c r="B155" s="51">
        <v>225</v>
      </c>
      <c r="C155" s="17" t="s">
        <v>4</v>
      </c>
      <c r="D155" s="19">
        <f t="shared" si="5"/>
        <v>14260730.329999993</v>
      </c>
      <c r="E155" s="18"/>
      <c r="F155" s="49">
        <v>469.88</v>
      </c>
      <c r="G155" s="29">
        <f t="shared" si="3"/>
        <v>14260260.449999992</v>
      </c>
    </row>
    <row r="156" spans="1:7" ht="15.75">
      <c r="A156" s="30">
        <v>41565</v>
      </c>
      <c r="B156" s="51">
        <v>226</v>
      </c>
      <c r="C156" s="17" t="s">
        <v>29</v>
      </c>
      <c r="D156" s="19">
        <f t="shared" si="5"/>
        <v>14260260.449999992</v>
      </c>
      <c r="E156" s="18"/>
      <c r="F156" s="49">
        <v>375.5</v>
      </c>
      <c r="G156" s="29">
        <f t="shared" si="3"/>
        <v>14259884.949999992</v>
      </c>
    </row>
    <row r="157" spans="1:7" ht="15.75">
      <c r="A157" s="30">
        <v>41572</v>
      </c>
      <c r="B157" s="51">
        <v>227</v>
      </c>
      <c r="C157" s="17" t="s">
        <v>35</v>
      </c>
      <c r="D157" s="19">
        <f t="shared" si="5"/>
        <v>14259884.949999992</v>
      </c>
      <c r="E157" s="18"/>
      <c r="F157" s="49">
        <v>623475</v>
      </c>
      <c r="G157" s="29">
        <f t="shared" si="3"/>
        <v>13636409.949999992</v>
      </c>
    </row>
    <row r="158" spans="1:7" ht="15.75">
      <c r="A158" s="30">
        <v>41572</v>
      </c>
      <c r="B158" s="51">
        <v>228</v>
      </c>
      <c r="C158" s="17" t="s">
        <v>49</v>
      </c>
      <c r="D158" s="19">
        <f t="shared" si="5"/>
        <v>13636409.949999992</v>
      </c>
      <c r="E158" s="18"/>
      <c r="F158" s="49">
        <v>15748.2</v>
      </c>
      <c r="G158" s="29">
        <f t="shared" si="3"/>
        <v>13620661.749999993</v>
      </c>
    </row>
    <row r="159" spans="1:7" ht="15.75">
      <c r="A159" s="30">
        <v>41572</v>
      </c>
      <c r="B159" s="51">
        <v>229</v>
      </c>
      <c r="C159" s="17" t="s">
        <v>49</v>
      </c>
      <c r="D159" s="19">
        <f t="shared" si="5"/>
        <v>13620661.749999993</v>
      </c>
      <c r="E159" s="18"/>
      <c r="F159" s="49">
        <v>73147.5</v>
      </c>
      <c r="G159" s="29">
        <f t="shared" si="3"/>
        <v>13547514.249999993</v>
      </c>
    </row>
    <row r="160" spans="1:7" ht="15.75">
      <c r="A160" s="30">
        <v>41572</v>
      </c>
      <c r="B160" s="51">
        <v>230</v>
      </c>
      <c r="C160" s="17" t="s">
        <v>51</v>
      </c>
      <c r="D160" s="19">
        <f t="shared" si="5"/>
        <v>13547514.249999993</v>
      </c>
      <c r="E160" s="18"/>
      <c r="F160" s="49">
        <v>30.74</v>
      </c>
      <c r="G160" s="29">
        <f t="shared" si="3"/>
        <v>13547483.509999992</v>
      </c>
    </row>
    <row r="161" spans="1:8" ht="15.75">
      <c r="A161" s="30">
        <v>41572</v>
      </c>
      <c r="B161" s="51">
        <v>231</v>
      </c>
      <c r="C161" s="17" t="s">
        <v>36</v>
      </c>
      <c r="D161" s="19">
        <f t="shared" si="5"/>
        <v>13547483.509999992</v>
      </c>
      <c r="E161" s="18"/>
      <c r="F161" s="49">
        <v>296052.15000000002</v>
      </c>
      <c r="G161" s="29">
        <f t="shared" si="3"/>
        <v>13251431.359999992</v>
      </c>
      <c r="H161" s="4"/>
    </row>
    <row r="162" spans="1:8" ht="15.75">
      <c r="A162" s="30">
        <v>41572</v>
      </c>
      <c r="B162" s="51">
        <v>232</v>
      </c>
      <c r="C162" s="17" t="s">
        <v>42</v>
      </c>
      <c r="D162" s="19">
        <f t="shared" si="5"/>
        <v>13251431.359999992</v>
      </c>
      <c r="E162" s="18"/>
      <c r="F162" s="49">
        <v>297540</v>
      </c>
      <c r="G162" s="29">
        <f t="shared" si="3"/>
        <v>12953891.359999992</v>
      </c>
    </row>
    <row r="163" spans="1:8" ht="15.75">
      <c r="A163" s="30">
        <v>41575</v>
      </c>
      <c r="B163" s="51">
        <v>233</v>
      </c>
      <c r="C163" s="17" t="s">
        <v>55</v>
      </c>
      <c r="D163" s="19">
        <f t="shared" si="5"/>
        <v>12953891.359999992</v>
      </c>
      <c r="E163" s="18"/>
      <c r="F163" s="49">
        <v>387395.95</v>
      </c>
      <c r="G163" s="29">
        <f t="shared" si="3"/>
        <v>12566495.409999993</v>
      </c>
      <c r="H163" s="4"/>
    </row>
    <row r="164" spans="1:8" ht="15.75">
      <c r="A164" s="30">
        <v>41578</v>
      </c>
      <c r="B164" s="51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9"/>
      <c r="G164" s="29">
        <f t="shared" si="3"/>
        <v>12575606.209999993</v>
      </c>
      <c r="H164" s="4"/>
    </row>
    <row r="165" spans="1:8" ht="15.75">
      <c r="A165" s="30">
        <v>41596</v>
      </c>
      <c r="B165" s="51">
        <v>234</v>
      </c>
      <c r="C165" s="17" t="s">
        <v>41</v>
      </c>
      <c r="D165" s="19">
        <f t="shared" si="5"/>
        <v>12575606.209999993</v>
      </c>
      <c r="E165" s="18"/>
      <c r="F165" s="49">
        <v>36869.5</v>
      </c>
      <c r="G165" s="29">
        <f t="shared" si="3"/>
        <v>12538736.709999993</v>
      </c>
      <c r="H165" s="4"/>
    </row>
    <row r="166" spans="1:8" ht="15.75">
      <c r="A166" s="30">
        <v>41596</v>
      </c>
      <c r="B166" s="51">
        <v>235</v>
      </c>
      <c r="C166" s="17" t="s">
        <v>4</v>
      </c>
      <c r="D166" s="19">
        <f t="shared" si="5"/>
        <v>12538736.709999993</v>
      </c>
      <c r="E166" s="18"/>
      <c r="F166" s="49">
        <v>430.58</v>
      </c>
      <c r="G166" s="29">
        <f t="shared" si="3"/>
        <v>12538306.129999993</v>
      </c>
      <c r="H166" s="4"/>
    </row>
    <row r="167" spans="1:8" ht="15.75">
      <c r="A167" s="30">
        <v>41596</v>
      </c>
      <c r="B167" s="51">
        <v>236</v>
      </c>
      <c r="C167" s="17" t="s">
        <v>4</v>
      </c>
      <c r="D167" s="19">
        <f t="shared" si="5"/>
        <v>12538306.129999993</v>
      </c>
      <c r="E167" s="18"/>
      <c r="F167" s="49">
        <v>8433.0400000000009</v>
      </c>
      <c r="G167" s="29">
        <f t="shared" si="3"/>
        <v>12529873.089999994</v>
      </c>
      <c r="H167" s="4"/>
    </row>
    <row r="168" spans="1:8" ht="15.75">
      <c r="A168" s="30">
        <v>41596</v>
      </c>
      <c r="B168" s="51">
        <v>237</v>
      </c>
      <c r="C168" s="17" t="s">
        <v>29</v>
      </c>
      <c r="D168" s="19">
        <f t="shared" si="5"/>
        <v>12529873.089999994</v>
      </c>
      <c r="E168" s="18"/>
      <c r="F168" s="49">
        <v>254.7</v>
      </c>
      <c r="G168" s="29">
        <f t="shared" si="3"/>
        <v>12529618.389999995</v>
      </c>
      <c r="H168" s="4"/>
    </row>
    <row r="169" spans="1:8" ht="15.75">
      <c r="A169" s="30">
        <v>41596</v>
      </c>
      <c r="B169" s="51">
        <v>238</v>
      </c>
      <c r="C169" s="17" t="s">
        <v>38</v>
      </c>
      <c r="D169" s="19">
        <f t="shared" si="5"/>
        <v>12529618.389999995</v>
      </c>
      <c r="E169" s="18"/>
      <c r="F169" s="49">
        <v>1045</v>
      </c>
      <c r="G169" s="29">
        <f t="shared" si="3"/>
        <v>12528573.389999995</v>
      </c>
      <c r="H169" s="4"/>
    </row>
    <row r="170" spans="1:8" ht="15.75">
      <c r="A170" s="30">
        <v>41596</v>
      </c>
      <c r="B170" s="51">
        <v>239</v>
      </c>
      <c r="C170" s="17" t="s">
        <v>38</v>
      </c>
      <c r="D170" s="19">
        <f t="shared" si="5"/>
        <v>12528573.389999995</v>
      </c>
      <c r="E170" s="18"/>
      <c r="F170" s="49">
        <v>16701.5</v>
      </c>
      <c r="G170" s="29">
        <f t="shared" si="3"/>
        <v>12511871.889999995</v>
      </c>
      <c r="H170" s="4"/>
    </row>
    <row r="171" spans="1:8" ht="15.75">
      <c r="A171" s="30">
        <v>41596</v>
      </c>
      <c r="B171" s="51">
        <v>240</v>
      </c>
      <c r="C171" s="17" t="s">
        <v>35</v>
      </c>
      <c r="D171" s="19">
        <f t="shared" si="5"/>
        <v>12511871.889999995</v>
      </c>
      <c r="E171" s="18"/>
      <c r="F171" s="49">
        <v>551070</v>
      </c>
      <c r="G171" s="29">
        <f t="shared" si="3"/>
        <v>11960801.889999995</v>
      </c>
      <c r="H171" s="4"/>
    </row>
    <row r="172" spans="1:8" ht="15.75">
      <c r="A172" s="30">
        <v>41596</v>
      </c>
      <c r="B172" s="51">
        <v>241</v>
      </c>
      <c r="C172" s="17" t="s">
        <v>36</v>
      </c>
      <c r="D172" s="19">
        <f t="shared" si="5"/>
        <v>11960801.889999995</v>
      </c>
      <c r="E172" s="18"/>
      <c r="F172" s="49">
        <v>240482.07</v>
      </c>
      <c r="G172" s="29">
        <f t="shared" si="3"/>
        <v>11720319.819999995</v>
      </c>
      <c r="H172" s="4"/>
    </row>
    <row r="173" spans="1:8" ht="15.75">
      <c r="A173" s="30">
        <v>41596</v>
      </c>
      <c r="B173" s="51">
        <v>242</v>
      </c>
      <c r="C173" s="17" t="s">
        <v>49</v>
      </c>
      <c r="D173" s="19">
        <f t="shared" si="5"/>
        <v>11720319.819999995</v>
      </c>
      <c r="E173" s="18"/>
      <c r="F173" s="49">
        <v>6292.8</v>
      </c>
      <c r="G173" s="29">
        <f t="shared" si="3"/>
        <v>11714027.019999994</v>
      </c>
      <c r="H173" s="4"/>
    </row>
    <row r="174" spans="1:8" ht="15.75">
      <c r="A174" s="30">
        <v>41596</v>
      </c>
      <c r="B174" s="51">
        <v>243</v>
      </c>
      <c r="C174" s="17" t="s">
        <v>56</v>
      </c>
      <c r="D174" s="19">
        <f t="shared" si="5"/>
        <v>11714027.019999994</v>
      </c>
      <c r="E174" s="18"/>
      <c r="F174" s="49">
        <v>66812.67</v>
      </c>
      <c r="G174" s="29">
        <f t="shared" si="3"/>
        <v>11647214.349999994</v>
      </c>
      <c r="H174" s="4"/>
    </row>
    <row r="175" spans="1:8" ht="15.75">
      <c r="A175" s="30">
        <v>41596</v>
      </c>
      <c r="B175" s="51">
        <v>244</v>
      </c>
      <c r="C175" s="17" t="s">
        <v>57</v>
      </c>
      <c r="D175" s="19">
        <f t="shared" si="5"/>
        <v>11647214.349999994</v>
      </c>
      <c r="E175" s="18"/>
      <c r="F175" s="49">
        <v>37133.800000000003</v>
      </c>
      <c r="G175" s="29">
        <f t="shared" si="3"/>
        <v>11610080.549999993</v>
      </c>
      <c r="H175" s="4"/>
    </row>
    <row r="176" spans="1:8" ht="15.75">
      <c r="A176" s="30">
        <v>41596</v>
      </c>
      <c r="B176" s="51">
        <v>245</v>
      </c>
      <c r="C176" s="17" t="s">
        <v>42</v>
      </c>
      <c r="D176" s="19">
        <f t="shared" si="5"/>
        <v>11610080.549999993</v>
      </c>
      <c r="E176" s="18"/>
      <c r="F176" s="49">
        <v>203940</v>
      </c>
      <c r="G176" s="29">
        <f t="shared" si="3"/>
        <v>11406140.549999993</v>
      </c>
      <c r="H176" s="4"/>
    </row>
    <row r="177" spans="1:8" ht="15.75">
      <c r="A177" s="30"/>
      <c r="B177" s="51"/>
      <c r="C177" s="17"/>
      <c r="D177" s="19">
        <f t="shared" si="5"/>
        <v>11406140.549999993</v>
      </c>
      <c r="E177" s="18"/>
      <c r="F177" s="49"/>
      <c r="G177" s="29">
        <f t="shared" si="3"/>
        <v>11406140.549999993</v>
      </c>
      <c r="H177" s="4"/>
    </row>
    <row r="178" spans="1:8" ht="15.75">
      <c r="A178" s="30"/>
      <c r="B178" s="51"/>
      <c r="C178" s="17"/>
      <c r="D178" s="19">
        <f t="shared" si="5"/>
        <v>11406140.549999993</v>
      </c>
      <c r="E178" s="18"/>
      <c r="F178" s="49"/>
      <c r="G178" s="29">
        <f t="shared" si="3"/>
        <v>11406140.549999993</v>
      </c>
      <c r="H178" s="4"/>
    </row>
    <row r="179" spans="1:8" ht="15.75">
      <c r="A179" s="30"/>
      <c r="B179" s="51"/>
      <c r="C179" s="17"/>
      <c r="D179" s="19">
        <f t="shared" si="5"/>
        <v>11406140.549999993</v>
      </c>
      <c r="E179" s="18"/>
      <c r="F179" s="49"/>
      <c r="G179" s="29">
        <f t="shared" si="3"/>
        <v>11406140.549999993</v>
      </c>
      <c r="H179" s="4"/>
    </row>
    <row r="180" spans="1:8" ht="15.75">
      <c r="A180" s="30"/>
      <c r="B180" s="51"/>
      <c r="C180" s="17"/>
      <c r="D180" s="19">
        <f t="shared" si="5"/>
        <v>11406140.549999993</v>
      </c>
      <c r="E180" s="18"/>
      <c r="F180" s="49"/>
      <c r="G180" s="29">
        <f t="shared" si="3"/>
        <v>11406140.549999993</v>
      </c>
      <c r="H180" s="4"/>
    </row>
    <row r="181" spans="1:8" ht="15.75">
      <c r="A181" s="30"/>
      <c r="B181" s="51"/>
      <c r="C181" s="17"/>
      <c r="D181" s="19">
        <f t="shared" si="5"/>
        <v>11406140.549999993</v>
      </c>
      <c r="E181" s="18"/>
      <c r="F181" s="49"/>
      <c r="G181" s="29">
        <f t="shared" si="3"/>
        <v>11406140.549999993</v>
      </c>
      <c r="H181" s="4"/>
    </row>
    <row r="182" spans="1:8" ht="15.75">
      <c r="A182" s="30"/>
      <c r="B182" s="51"/>
      <c r="C182" s="17"/>
      <c r="D182" s="19">
        <f t="shared" si="5"/>
        <v>11406140.549999993</v>
      </c>
      <c r="E182" s="18"/>
      <c r="F182" s="49"/>
      <c r="G182" s="29">
        <f t="shared" si="3"/>
        <v>11406140.549999993</v>
      </c>
      <c r="H182" s="4"/>
    </row>
    <row r="183" spans="1:8" ht="15.75">
      <c r="A183" s="30"/>
      <c r="B183" s="51"/>
      <c r="C183" s="17"/>
      <c r="D183" s="19">
        <f t="shared" si="5"/>
        <v>11406140.549999993</v>
      </c>
      <c r="E183" s="18"/>
      <c r="F183" s="49"/>
      <c r="G183" s="29">
        <f t="shared" si="3"/>
        <v>11406140.549999993</v>
      </c>
      <c r="H183" s="4"/>
    </row>
    <row r="184" spans="1:8" ht="15.75">
      <c r="A184" s="30"/>
      <c r="B184" s="51"/>
      <c r="C184" s="17"/>
      <c r="D184" s="19">
        <f t="shared" si="5"/>
        <v>11406140.549999993</v>
      </c>
      <c r="E184" s="18"/>
      <c r="F184" s="49"/>
      <c r="G184" s="29">
        <f t="shared" si="3"/>
        <v>11406140.549999993</v>
      </c>
      <c r="H184" s="4"/>
    </row>
    <row r="185" spans="1:8" ht="15.75">
      <c r="A185" s="30"/>
      <c r="B185" s="51"/>
      <c r="C185" s="17"/>
      <c r="D185" s="19">
        <f t="shared" si="5"/>
        <v>11406140.549999993</v>
      </c>
      <c r="E185" s="18"/>
      <c r="F185" s="49"/>
      <c r="G185" s="29">
        <f t="shared" si="3"/>
        <v>11406140.549999993</v>
      </c>
      <c r="H185" s="4"/>
    </row>
    <row r="186" spans="1:8" ht="15.75">
      <c r="A186" s="30"/>
      <c r="B186" s="51"/>
      <c r="C186" s="17"/>
      <c r="D186" s="19">
        <f t="shared" si="5"/>
        <v>11406140.549999993</v>
      </c>
      <c r="E186" s="18"/>
      <c r="F186" s="49"/>
      <c r="G186" s="29">
        <f t="shared" si="3"/>
        <v>11406140.549999993</v>
      </c>
      <c r="H186" s="4"/>
    </row>
    <row r="187" spans="1:8" ht="15.75">
      <c r="A187" s="30"/>
      <c r="B187" s="51"/>
      <c r="C187" s="17"/>
      <c r="D187" s="19">
        <f t="shared" si="5"/>
        <v>11406140.549999993</v>
      </c>
      <c r="E187" s="18"/>
      <c r="F187" s="49"/>
      <c r="G187" s="29">
        <f t="shared" si="3"/>
        <v>11406140.549999993</v>
      </c>
      <c r="H187" s="4"/>
    </row>
    <row r="188" spans="1:8" ht="15.75">
      <c r="A188" s="30"/>
      <c r="B188" s="27"/>
      <c r="C188" s="17"/>
      <c r="D188" s="19">
        <f t="shared" si="5"/>
        <v>11406140.549999993</v>
      </c>
      <c r="E188" s="18"/>
      <c r="F188" s="49"/>
      <c r="G188" s="29">
        <f t="shared" si="3"/>
        <v>11406140.549999993</v>
      </c>
    </row>
    <row r="189" spans="1:8" s="2" customFormat="1" ht="15.75">
      <c r="A189" s="31"/>
      <c r="B189" s="27"/>
      <c r="C189" s="32"/>
      <c r="D189" s="19">
        <f t="shared" si="5"/>
        <v>11406140.549999993</v>
      </c>
      <c r="E189" s="33"/>
      <c r="F189" s="49"/>
      <c r="G189" s="29">
        <f>SUM(D189+E189-F189)</f>
        <v>11406140.549999993</v>
      </c>
    </row>
    <row r="190" spans="1:8" ht="18" customHeight="1" thickBot="1">
      <c r="A190" s="34"/>
      <c r="B190" s="35"/>
      <c r="C190" s="36" t="s">
        <v>3</v>
      </c>
      <c r="D190" s="37">
        <f>G189</f>
        <v>11406140.549999993</v>
      </c>
      <c r="E190" s="37"/>
      <c r="F190" s="37"/>
      <c r="G190" s="38">
        <f>SUM(D190+E190-F190)</f>
        <v>11406140.549999993</v>
      </c>
    </row>
    <row r="191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2013-12-09T15:53:43Z</dcterms:modified>
</cp:coreProperties>
</file>