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Sheet1!$A$2:$G$211</definedName>
  </definedNames>
  <calcPr calcId="101716"/>
</workbook>
</file>

<file path=xl/calcChain.xml><?xml version="1.0" encoding="utf-8"?>
<calcChain xmlns="http://schemas.openxmlformats.org/spreadsheetml/2006/main">
  <c r="E189" i="1"/>
  <c r="G187"/>
  <c r="D188"/>
  <c r="G188"/>
  <c r="D189"/>
  <c r="G189"/>
  <c r="D190"/>
  <c r="G190"/>
  <c r="D191"/>
  <c r="G191"/>
  <c r="D192"/>
  <c r="G192"/>
  <c r="D193"/>
  <c r="G193"/>
  <c r="D194"/>
  <c r="G194"/>
  <c r="D195"/>
  <c r="G195"/>
  <c r="D196"/>
  <c r="G196"/>
  <c r="D197"/>
  <c r="G197"/>
  <c r="D198"/>
  <c r="G198"/>
  <c r="D199"/>
  <c r="G199"/>
  <c r="D200"/>
  <c r="G200"/>
  <c r="D201"/>
  <c r="G201"/>
  <c r="D202"/>
  <c r="G202"/>
  <c r="D203"/>
  <c r="G203"/>
  <c r="D204"/>
  <c r="G204"/>
  <c r="D205"/>
  <c r="G205"/>
  <c r="D206"/>
  <c r="G206"/>
  <c r="D207"/>
  <c r="G207"/>
  <c r="D208"/>
  <c r="G208"/>
  <c r="D209"/>
  <c r="G209"/>
  <c r="G181"/>
  <c r="D182"/>
  <c r="G182"/>
  <c r="D183"/>
  <c r="G183"/>
  <c r="D184"/>
  <c r="G184"/>
  <c r="D185"/>
  <c r="G185"/>
  <c r="D186"/>
  <c r="G186"/>
  <c r="D187"/>
  <c r="D210"/>
  <c r="G7"/>
  <c r="D8"/>
  <c r="G8"/>
  <c r="D9"/>
  <c r="G9"/>
  <c r="D10"/>
  <c r="G10"/>
  <c r="D11"/>
  <c r="G11"/>
  <c r="D12"/>
  <c r="G12"/>
  <c r="D13"/>
  <c r="G13"/>
  <c r="D14"/>
  <c r="G14"/>
  <c r="H14"/>
  <c r="D15"/>
  <c r="G15"/>
  <c r="H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E48"/>
  <c r="F48"/>
  <c r="G48"/>
  <c r="D49"/>
  <c r="G49"/>
  <c r="D50"/>
  <c r="G50"/>
  <c r="D51"/>
  <c r="G51"/>
  <c r="D52"/>
  <c r="G52"/>
  <c r="D53"/>
  <c r="G53"/>
  <c r="D54"/>
  <c r="G54"/>
  <c r="D55"/>
  <c r="G55"/>
  <c r="D56"/>
  <c r="E56"/>
  <c r="F56"/>
  <c r="G56"/>
  <c r="D57"/>
  <c r="E57"/>
  <c r="F57"/>
  <c r="G57"/>
  <c r="D58"/>
  <c r="G58"/>
  <c r="D59"/>
  <c r="G59"/>
  <c r="D60"/>
  <c r="G60"/>
  <c r="D61"/>
  <c r="G61"/>
  <c r="D62"/>
  <c r="G62"/>
  <c r="D63"/>
  <c r="E63"/>
  <c r="F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E73"/>
  <c r="F73"/>
  <c r="G73"/>
  <c r="D74"/>
  <c r="G74"/>
  <c r="D75"/>
  <c r="G75"/>
  <c r="D76"/>
  <c r="G76"/>
  <c r="D77"/>
  <c r="G77"/>
  <c r="D78"/>
  <c r="G78"/>
  <c r="D79"/>
  <c r="G79"/>
  <c r="D80"/>
  <c r="E80"/>
  <c r="F80"/>
  <c r="G80"/>
  <c r="D81"/>
  <c r="G81"/>
  <c r="D82"/>
  <c r="G82"/>
  <c r="D83"/>
  <c r="G83"/>
  <c r="D84"/>
  <c r="G84"/>
  <c r="D85"/>
  <c r="G85"/>
  <c r="D86"/>
  <c r="G86"/>
  <c r="D87"/>
  <c r="G87"/>
  <c r="D88"/>
  <c r="E88"/>
  <c r="F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E97"/>
  <c r="F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E107"/>
  <c r="F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E121"/>
  <c r="F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E144"/>
  <c r="G144"/>
  <c r="D145"/>
  <c r="G145"/>
  <c r="D146"/>
  <c r="G146"/>
  <c r="D147"/>
  <c r="G147"/>
  <c r="D148"/>
  <c r="G148"/>
  <c r="D149"/>
  <c r="G149"/>
  <c r="D150"/>
  <c r="G150"/>
  <c r="B151"/>
  <c r="D151"/>
  <c r="G151"/>
  <c r="B152"/>
  <c r="D152"/>
  <c r="G152"/>
  <c r="B153"/>
  <c r="D153"/>
  <c r="G153"/>
  <c r="B154"/>
  <c r="D154"/>
  <c r="G154"/>
  <c r="B155"/>
  <c r="D155"/>
  <c r="G155"/>
  <c r="B156"/>
  <c r="D156"/>
  <c r="G156"/>
  <c r="D157"/>
  <c r="E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G168"/>
  <c r="D169"/>
  <c r="G169"/>
  <c r="D170"/>
  <c r="E170"/>
  <c r="G170"/>
  <c r="D171"/>
  <c r="G171"/>
  <c r="D172"/>
  <c r="G172"/>
  <c r="D173"/>
  <c r="G173"/>
  <c r="D174"/>
  <c r="G174"/>
  <c r="D175"/>
  <c r="G175"/>
  <c r="D176"/>
  <c r="G176"/>
  <c r="D177"/>
  <c r="G177"/>
  <c r="D178"/>
  <c r="G178"/>
  <c r="D179"/>
  <c r="G179"/>
  <c r="D180"/>
  <c r="G180"/>
  <c r="D181"/>
  <c r="G210"/>
  <c r="D211"/>
  <c r="G211"/>
</calcChain>
</file>

<file path=xl/sharedStrings.xml><?xml version="1.0" encoding="utf-8"?>
<sst xmlns="http://schemas.openxmlformats.org/spreadsheetml/2006/main" count="229" uniqueCount="56">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</sst>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abSelected="1" workbookViewId="0">
      <pane ySplit="1" topLeftCell="A193" activePane="bottomLeft" state="frozen"/>
      <selection pane="bottomLeft" activeCell="E206" sqref="E206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09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8" ht="15.75">
      <c r="A193" s="30">
        <v>41579</v>
      </c>
      <c r="B193" s="31">
        <v>28595881</v>
      </c>
      <c r="C193" s="17" t="s">
        <v>40</v>
      </c>
      <c r="D193" s="19">
        <f t="shared" ref="D193:D209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8" ht="15.75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8" ht="15.75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8" ht="15.75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8" ht="15.75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8" ht="15.75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8" ht="15.75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8" ht="15.75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8" ht="15.75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8" ht="15.75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8" ht="15.75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8" ht="15.75">
      <c r="A204" s="30"/>
      <c r="B204" s="31"/>
      <c r="C204" s="17"/>
      <c r="D204" s="19">
        <f t="shared" si="6"/>
        <v>3369065.6499999948</v>
      </c>
      <c r="E204" s="18"/>
      <c r="F204" s="49"/>
      <c r="G204" s="29">
        <f t="shared" si="2"/>
        <v>3369065.6499999948</v>
      </c>
    </row>
    <row r="205" spans="1:8" ht="15.75">
      <c r="A205" s="30"/>
      <c r="B205" s="31"/>
      <c r="C205" s="17"/>
      <c r="D205" s="19">
        <f t="shared" si="6"/>
        <v>3369065.6499999948</v>
      </c>
      <c r="E205" s="18"/>
      <c r="F205" s="49"/>
      <c r="G205" s="29">
        <f t="shared" si="2"/>
        <v>3369065.6499999948</v>
      </c>
    </row>
    <row r="206" spans="1:8" ht="15.75">
      <c r="A206" s="30"/>
      <c r="B206" s="31"/>
      <c r="C206" s="17"/>
      <c r="D206" s="19">
        <f t="shared" si="6"/>
        <v>3369065.6499999948</v>
      </c>
      <c r="E206" s="18"/>
      <c r="F206" s="49"/>
      <c r="G206" s="29">
        <f t="shared" si="2"/>
        <v>3369065.6499999948</v>
      </c>
      <c r="H206" s="4"/>
    </row>
    <row r="207" spans="1:8" ht="15.75">
      <c r="A207" s="30"/>
      <c r="B207" s="31"/>
      <c r="C207" s="17"/>
      <c r="D207" s="19">
        <f t="shared" si="6"/>
        <v>3369065.6499999948</v>
      </c>
      <c r="E207" s="18"/>
      <c r="F207" s="49"/>
      <c r="G207" s="29">
        <f t="shared" si="2"/>
        <v>3369065.6499999948</v>
      </c>
    </row>
    <row r="208" spans="1:8" ht="15.75">
      <c r="A208" s="30"/>
      <c r="B208" s="31"/>
      <c r="C208" s="17"/>
      <c r="D208" s="19">
        <f t="shared" si="6"/>
        <v>3369065.6499999948</v>
      </c>
      <c r="E208" s="18"/>
      <c r="F208" s="49"/>
      <c r="G208" s="29">
        <f t="shared" si="2"/>
        <v>3369065.6499999948</v>
      </c>
    </row>
    <row r="209" spans="1:7" s="2" customFormat="1" ht="15.75">
      <c r="A209" s="30"/>
      <c r="B209" s="31"/>
      <c r="C209" s="17"/>
      <c r="D209" s="19">
        <f t="shared" si="6"/>
        <v>3369065.6499999948</v>
      </c>
      <c r="E209" s="18"/>
      <c r="F209" s="49"/>
      <c r="G209" s="29">
        <f t="shared" si="2"/>
        <v>3369065.6499999948</v>
      </c>
    </row>
    <row r="210" spans="1:7" ht="18" customHeight="1">
      <c r="A210" s="32"/>
      <c r="B210" s="31"/>
      <c r="C210" s="33"/>
      <c r="D210" s="19">
        <f>G209</f>
        <v>3369065.6499999948</v>
      </c>
      <c r="E210" s="34"/>
      <c r="F210" s="49"/>
      <c r="G210" s="29">
        <f>SUM(D210+E210-F210)</f>
        <v>3369065.6499999948</v>
      </c>
    </row>
    <row r="211" spans="1:7" ht="17.25" thickBot="1">
      <c r="A211" s="35"/>
      <c r="B211" s="52"/>
      <c r="C211" s="36" t="s">
        <v>3</v>
      </c>
      <c r="D211" s="37">
        <f>D210</f>
        <v>3369065.6499999948</v>
      </c>
      <c r="E211" s="37"/>
      <c r="F211" s="37"/>
      <c r="G211" s="38">
        <f>SUM(D211+E211-F211)</f>
        <v>3369065.6499999948</v>
      </c>
    </row>
    <row r="212" spans="1:7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2013-12-09T15:53:04Z</dcterms:modified>
</cp:coreProperties>
</file>