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Sheet1!$A$2:$G$278</definedName>
  </definedNames>
  <calcPr calcId="145621"/>
</workbook>
</file>

<file path=xl/calcChain.xml><?xml version="1.0" encoding="utf-8"?>
<calcChain xmlns="http://schemas.openxmlformats.org/spreadsheetml/2006/main">
  <c r="E265" i="1" l="1"/>
  <c r="E249" i="1" l="1"/>
  <c r="D8" i="1"/>
  <c r="G8" i="1"/>
  <c r="D9" i="1" s="1"/>
  <c r="G9" i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I41" i="1"/>
  <c r="D248" i="1" l="1"/>
  <c r="G248" i="1" s="1"/>
  <c r="D249" i="1" l="1"/>
  <c r="G249" i="1" s="1"/>
  <c r="D250" i="1" s="1"/>
  <c r="G250" i="1" s="1"/>
  <c r="D251" i="1" l="1"/>
  <c r="G251" i="1" s="1"/>
  <c r="D252" i="1" l="1"/>
  <c r="G252" i="1" s="1"/>
  <c r="D253" i="1" l="1"/>
  <c r="G253" i="1" s="1"/>
  <c r="D254" i="1" l="1"/>
  <c r="G254" i="1" s="1"/>
  <c r="D255" i="1" l="1"/>
  <c r="G255" i="1" s="1"/>
  <c r="D256" i="1" l="1"/>
  <c r="G256" i="1" s="1"/>
  <c r="D257" i="1" l="1"/>
  <c r="G257" i="1" s="1"/>
  <c r="D258" i="1" l="1"/>
  <c r="G258" i="1" s="1"/>
  <c r="D259" i="1" l="1"/>
  <c r="G259" i="1" s="1"/>
  <c r="D260" i="1" l="1"/>
  <c r="G260" i="1" s="1"/>
  <c r="D261" i="1" l="1"/>
  <c r="G261" i="1" s="1"/>
  <c r="D262" i="1" l="1"/>
  <c r="G262" i="1" s="1"/>
  <c r="D263" i="1" l="1"/>
  <c r="G263" i="1" s="1"/>
  <c r="D264" i="1" l="1"/>
  <c r="G264" i="1" s="1"/>
  <c r="D265" i="1" l="1"/>
  <c r="G265" i="1" s="1"/>
  <c r="D266" i="1" l="1"/>
  <c r="G266" i="1" s="1"/>
  <c r="D267" i="1" l="1"/>
  <c r="G267" i="1" s="1"/>
  <c r="D268" i="1" l="1"/>
  <c r="G268" i="1" s="1"/>
  <c r="D269" i="1" l="1"/>
  <c r="G269" i="1" s="1"/>
  <c r="D270" i="1" l="1"/>
  <c r="G270" i="1" s="1"/>
  <c r="D271" i="1" l="1"/>
  <c r="G271" i="1" s="1"/>
  <c r="D272" i="1" l="1"/>
  <c r="G272" i="1" s="1"/>
  <c r="D273" i="1" l="1"/>
  <c r="G273" i="1" s="1"/>
  <c r="D274" i="1" l="1"/>
  <c r="G274" i="1" s="1"/>
  <c r="D275" i="1" s="1"/>
  <c r="G275" i="1" s="1"/>
  <c r="D276" i="1" s="1"/>
  <c r="G276" i="1" s="1"/>
  <c r="D277" i="1" s="1"/>
  <c r="G277" i="1" s="1"/>
  <c r="D278" i="1" s="1"/>
  <c r="G278" i="1" s="1"/>
</calcChain>
</file>

<file path=xl/sharedStrings.xml><?xml version="1.0" encoding="utf-8"?>
<sst xmlns="http://schemas.openxmlformats.org/spreadsheetml/2006/main" count="287" uniqueCount="65">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</sst>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  <xf numFmtId="1" fontId="10" fillId="0" borderId="7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tabSelected="1" workbookViewId="0">
      <pane ySplit="6" topLeftCell="A260" activePane="bottomLeft" state="frozen"/>
      <selection pane="bottomLeft" activeCell="C269" sqref="C26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3" t="s">
        <v>0</v>
      </c>
      <c r="B2" s="54"/>
      <c r="C2" s="55"/>
      <c r="D2" s="55"/>
      <c r="E2" s="55"/>
      <c r="F2" s="55"/>
      <c r="G2" s="56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7" t="s">
        <v>19</v>
      </c>
      <c r="B4" s="58"/>
      <c r="C4" s="58"/>
      <c r="D4" s="58"/>
      <c r="E4" s="58"/>
      <c r="F4" s="58"/>
      <c r="G4" s="59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60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1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1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1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1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1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1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1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1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1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62">
        <v>312</v>
      </c>
      <c r="C247" s="17" t="s">
        <v>57</v>
      </c>
      <c r="D247" s="19">
        <f t="shared" ref="D247:D277" si="7">G246</f>
        <v>8370904.899999992</v>
      </c>
      <c r="E247" s="18"/>
      <c r="F247" s="48">
        <v>4923.1099999999997</v>
      </c>
      <c r="G247" s="29">
        <f t="shared" ref="G247:G277" si="8">SUM(D247+E247-F247)</f>
        <v>8365981.7899999917</v>
      </c>
    </row>
    <row r="248" spans="1:8" ht="15.75" x14ac:dyDescent="0.3">
      <c r="A248" s="30">
        <v>41726</v>
      </c>
      <c r="B248" s="62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62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62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62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62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62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62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62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62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62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62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62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62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62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62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62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62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62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/>
      <c r="B266" s="62"/>
      <c r="C266" s="17"/>
      <c r="D266" s="19">
        <f t="shared" si="7"/>
        <v>7821048.3599999901</v>
      </c>
      <c r="E266" s="18"/>
      <c r="F266" s="48"/>
      <c r="G266" s="29">
        <f t="shared" si="8"/>
        <v>7821048.3599999901</v>
      </c>
    </row>
    <row r="267" spans="1:7" ht="15.75" x14ac:dyDescent="0.3">
      <c r="A267" s="30"/>
      <c r="B267" s="50"/>
      <c r="C267" s="17"/>
      <c r="D267" s="19">
        <f t="shared" si="7"/>
        <v>7821048.3599999901</v>
      </c>
      <c r="E267" s="18"/>
      <c r="F267" s="48"/>
      <c r="G267" s="29">
        <f t="shared" si="8"/>
        <v>7821048.3599999901</v>
      </c>
    </row>
    <row r="268" spans="1:7" ht="15.75" x14ac:dyDescent="0.3">
      <c r="A268" s="30"/>
      <c r="B268" s="50"/>
      <c r="C268" s="17"/>
      <c r="D268" s="19">
        <f t="shared" si="7"/>
        <v>7821048.3599999901</v>
      </c>
      <c r="E268" s="18"/>
      <c r="F268" s="48"/>
      <c r="G268" s="29">
        <f t="shared" si="8"/>
        <v>7821048.3599999901</v>
      </c>
    </row>
    <row r="269" spans="1:7" ht="15.75" x14ac:dyDescent="0.3">
      <c r="A269" s="30"/>
      <c r="B269" s="50"/>
      <c r="C269" s="17"/>
      <c r="D269" s="19">
        <f t="shared" si="7"/>
        <v>7821048.3599999901</v>
      </c>
      <c r="E269" s="18"/>
      <c r="F269" s="48"/>
      <c r="G269" s="29">
        <f t="shared" si="8"/>
        <v>7821048.3599999901</v>
      </c>
    </row>
    <row r="270" spans="1:7" ht="15.75" x14ac:dyDescent="0.3">
      <c r="A270" s="30"/>
      <c r="B270" s="50"/>
      <c r="C270" s="17"/>
      <c r="D270" s="19">
        <f t="shared" si="7"/>
        <v>7821048.3599999901</v>
      </c>
      <c r="E270" s="18"/>
      <c r="F270" s="48"/>
      <c r="G270" s="29">
        <f t="shared" si="8"/>
        <v>7821048.3599999901</v>
      </c>
    </row>
    <row r="271" spans="1:7" ht="15.75" x14ac:dyDescent="0.3">
      <c r="A271" s="30"/>
      <c r="B271" s="50"/>
      <c r="C271" s="17"/>
      <c r="D271" s="19">
        <f t="shared" si="7"/>
        <v>7821048.3599999901</v>
      </c>
      <c r="E271" s="18"/>
      <c r="F271" s="48"/>
      <c r="G271" s="29">
        <f t="shared" si="8"/>
        <v>7821048.3599999901</v>
      </c>
    </row>
    <row r="272" spans="1:7" ht="15.75" x14ac:dyDescent="0.3">
      <c r="A272" s="30"/>
      <c r="B272" s="50"/>
      <c r="C272" s="17"/>
      <c r="D272" s="19">
        <f t="shared" si="7"/>
        <v>7821048.3599999901</v>
      </c>
      <c r="E272" s="18"/>
      <c r="F272" s="48"/>
      <c r="G272" s="29">
        <f t="shared" si="8"/>
        <v>7821048.3599999901</v>
      </c>
    </row>
    <row r="273" spans="1:7" ht="15.75" x14ac:dyDescent="0.3">
      <c r="A273" s="30"/>
      <c r="B273" s="50"/>
      <c r="C273" s="17"/>
      <c r="D273" s="19">
        <f t="shared" si="7"/>
        <v>7821048.3599999901</v>
      </c>
      <c r="E273" s="18"/>
      <c r="F273" s="48"/>
      <c r="G273" s="29">
        <f t="shared" si="8"/>
        <v>7821048.3599999901</v>
      </c>
    </row>
    <row r="274" spans="1:7" ht="15.75" x14ac:dyDescent="0.3">
      <c r="A274" s="30"/>
      <c r="B274" s="50"/>
      <c r="C274" s="17"/>
      <c r="D274" s="19">
        <f t="shared" si="7"/>
        <v>7821048.3599999901</v>
      </c>
      <c r="E274" s="18"/>
      <c r="F274" s="48"/>
      <c r="G274" s="29">
        <f t="shared" si="8"/>
        <v>7821048.3599999901</v>
      </c>
    </row>
    <row r="275" spans="1:7" ht="15.75" x14ac:dyDescent="0.3">
      <c r="A275" s="30"/>
      <c r="B275" s="50"/>
      <c r="C275" s="17"/>
      <c r="D275" s="19">
        <f t="shared" si="7"/>
        <v>7821048.3599999901</v>
      </c>
      <c r="E275" s="18"/>
      <c r="F275" s="48"/>
      <c r="G275" s="29">
        <f t="shared" si="8"/>
        <v>7821048.3599999901</v>
      </c>
    </row>
    <row r="276" spans="1:7" ht="15.75" x14ac:dyDescent="0.3">
      <c r="A276" s="30"/>
      <c r="B276" s="50"/>
      <c r="C276" s="17"/>
      <c r="D276" s="19">
        <f t="shared" si="7"/>
        <v>7821048.3599999901</v>
      </c>
      <c r="E276" s="18"/>
      <c r="F276" s="48"/>
      <c r="G276" s="29">
        <f t="shared" si="8"/>
        <v>7821048.3599999901</v>
      </c>
    </row>
    <row r="277" spans="1:7" s="2" customFormat="1" ht="15.75" x14ac:dyDescent="0.3">
      <c r="A277" s="30"/>
      <c r="B277" s="27"/>
      <c r="C277" s="31"/>
      <c r="D277" s="19">
        <f t="shared" si="7"/>
        <v>7821048.3599999901</v>
      </c>
      <c r="E277" s="32"/>
      <c r="F277" s="48"/>
      <c r="G277" s="29">
        <f t="shared" si="8"/>
        <v>7821048.3599999901</v>
      </c>
    </row>
    <row r="278" spans="1:7" ht="18" customHeight="1" thickBot="1" x14ac:dyDescent="0.35">
      <c r="A278" s="33"/>
      <c r="B278" s="34"/>
      <c r="C278" s="35" t="s">
        <v>3</v>
      </c>
      <c r="D278" s="36">
        <f>G277</f>
        <v>7821048.3599999901</v>
      </c>
      <c r="E278" s="36"/>
      <c r="F278" s="36"/>
      <c r="G278" s="37">
        <f>SUM(D278+E278-F278)</f>
        <v>7821048.3599999901</v>
      </c>
    </row>
    <row r="279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2014-05-20T12:52:41Z</dcterms:modified>
</cp:coreProperties>
</file>