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3" i="1" l="1"/>
  <c r="I23" i="1"/>
  <c r="E23" i="1"/>
  <c r="G23" i="1"/>
</calcChain>
</file>

<file path=xl/sharedStrings.xml><?xml version="1.0" encoding="utf-8"?>
<sst xmlns="http://schemas.openxmlformats.org/spreadsheetml/2006/main" count="27" uniqueCount="22">
  <si>
    <t>07
 Cash Equiv</t>
  </si>
  <si>
    <t>Account</t>
  </si>
  <si>
    <t>0107</t>
  </si>
  <si>
    <t>Debits</t>
  </si>
  <si>
    <t>Credits</t>
  </si>
  <si>
    <t>MONTHLY ACTIVITY REPORT</t>
  </si>
  <si>
    <t>0108</t>
  </si>
  <si>
    <t>Treasurer's Report - QZAB/GOB</t>
  </si>
  <si>
    <t>PLGIT BWMS</t>
  </si>
  <si>
    <t>PLGIT     BES</t>
  </si>
  <si>
    <t>0109</t>
  </si>
  <si>
    <t>2013 GOB</t>
  </si>
  <si>
    <t>2014 GOB</t>
  </si>
  <si>
    <t>07           Cash Equv</t>
  </si>
  <si>
    <t>0110</t>
  </si>
  <si>
    <t>*</t>
  </si>
  <si>
    <t>May 1- June 24, 2014</t>
  </si>
  <si>
    <t>GL  Balance 5/1/14</t>
  </si>
  <si>
    <t>June Debits</t>
  </si>
  <si>
    <t>June Credits</t>
  </si>
  <si>
    <t>Ending Balance 6/24/14</t>
  </si>
  <si>
    <t>* Reconciled 5/31/14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</si>
</sst>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="75" zoomScaleNormal="75" workbookViewId="0">
      <selection activeCell="L15" sqref="L15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8" width="3.85546875" style="15" customWidth="1"/>
    <col min="9" max="9" width="14" style="15" bestFit="1" customWidth="1"/>
    <col min="10" max="16384" width="9.140625" style="15"/>
  </cols>
  <sheetData>
    <row r="1" spans="1:20" ht="21.75" customHeight="1" x14ac:dyDescent="0.3">
      <c r="A1" s="20" t="s">
        <v>5</v>
      </c>
      <c r="B1" s="20"/>
      <c r="C1" s="20"/>
      <c r="D1" s="20"/>
      <c r="E1" s="20"/>
      <c r="F1" s="20"/>
      <c r="G1" s="20"/>
      <c r="H1" s="20"/>
      <c r="I1" s="20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16"/>
      <c r="H3" s="2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8</v>
      </c>
      <c r="D5" s="17"/>
      <c r="E5" s="11" t="s">
        <v>9</v>
      </c>
      <c r="F5" s="17"/>
      <c r="G5" s="11" t="s">
        <v>11</v>
      </c>
      <c r="H5" s="17"/>
      <c r="I5" s="11" t="s">
        <v>12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0</v>
      </c>
      <c r="D6" s="17"/>
      <c r="E6" s="12" t="s">
        <v>0</v>
      </c>
      <c r="F6" s="17"/>
      <c r="G6" s="12" t="s">
        <v>0</v>
      </c>
      <c r="H6" s="17"/>
      <c r="I6" s="12" t="s">
        <v>13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1</v>
      </c>
      <c r="B7" s="2"/>
      <c r="C7" s="13" t="s">
        <v>2</v>
      </c>
      <c r="D7" s="17"/>
      <c r="E7" s="13" t="s">
        <v>6</v>
      </c>
      <c r="F7" s="17"/>
      <c r="G7" s="13" t="s">
        <v>10</v>
      </c>
      <c r="H7" s="17"/>
      <c r="I7" s="13" t="s">
        <v>14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17"/>
      <c r="E8" s="2"/>
      <c r="F8" s="17"/>
      <c r="G8" s="2"/>
      <c r="H8" s="1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17</v>
      </c>
      <c r="B9" s="2"/>
      <c r="C9" s="7">
        <v>1338763.3</v>
      </c>
      <c r="D9" s="18"/>
      <c r="E9" s="7">
        <v>7821048.3600000003</v>
      </c>
      <c r="F9" s="18"/>
      <c r="G9" s="7">
        <v>2725487.55</v>
      </c>
      <c r="H9" s="18"/>
      <c r="I9" s="7">
        <v>9756191.1199999992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18"/>
      <c r="E10" s="7"/>
      <c r="F10" s="18"/>
      <c r="G10" s="7"/>
      <c r="H10" s="18"/>
      <c r="I10" s="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3</v>
      </c>
      <c r="B11" s="2"/>
      <c r="C11" s="7">
        <v>14.97</v>
      </c>
      <c r="D11" s="18"/>
      <c r="E11" s="7">
        <v>6402.71</v>
      </c>
      <c r="F11" s="18"/>
      <c r="G11" s="7">
        <v>1875.09</v>
      </c>
      <c r="H11" s="18"/>
      <c r="I11" s="7">
        <v>109.13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18"/>
      <c r="E12" s="7"/>
      <c r="F12" s="18"/>
      <c r="G12" s="7"/>
      <c r="H12" s="18"/>
      <c r="I12" s="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4</v>
      </c>
      <c r="B13" s="2"/>
      <c r="C13" s="7">
        <v>0</v>
      </c>
      <c r="D13" s="18"/>
      <c r="E13" s="7">
        <v>-571.66999999999996</v>
      </c>
      <c r="F13" s="18"/>
      <c r="G13" s="7">
        <v>0</v>
      </c>
      <c r="H13" s="18"/>
      <c r="I13" s="7">
        <v>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18"/>
      <c r="E14" s="7"/>
      <c r="F14" s="18"/>
      <c r="G14" s="7"/>
      <c r="H14" s="18"/>
      <c r="I14" s="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 x14ac:dyDescent="0.3">
      <c r="A15" s="3"/>
      <c r="B15" s="2"/>
      <c r="C15" s="7"/>
      <c r="D15" s="18"/>
      <c r="E15" s="7"/>
      <c r="F15" s="18"/>
      <c r="G15" s="7"/>
      <c r="H15" s="18"/>
      <c r="I15" s="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3">
      <c r="A16" s="3" t="s">
        <v>18</v>
      </c>
      <c r="B16" s="2"/>
      <c r="C16" s="7">
        <v>0</v>
      </c>
      <c r="D16" s="18"/>
      <c r="E16" s="7">
        <v>0</v>
      </c>
      <c r="F16" s="18"/>
      <c r="G16" s="7">
        <v>0</v>
      </c>
      <c r="H16" s="18"/>
      <c r="I16" s="7">
        <v>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 x14ac:dyDescent="0.3">
      <c r="A17" s="3"/>
      <c r="B17" s="2"/>
      <c r="C17" s="7"/>
      <c r="D17" s="18"/>
      <c r="E17" s="7"/>
      <c r="F17" s="18"/>
      <c r="G17" s="7"/>
      <c r="H17" s="18"/>
      <c r="I17" s="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3">
      <c r="A18" s="3" t="s">
        <v>19</v>
      </c>
      <c r="B18" s="2"/>
      <c r="C18" s="7">
        <v>-102434.63</v>
      </c>
      <c r="D18" s="18"/>
      <c r="E18" s="7">
        <v>-40155.53</v>
      </c>
      <c r="F18" s="18"/>
      <c r="G18" s="7">
        <v>-866053.83</v>
      </c>
      <c r="H18" s="18"/>
      <c r="I18" s="7">
        <v>-6320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 x14ac:dyDescent="0.3">
      <c r="A19" s="3"/>
      <c r="B19" s="2"/>
      <c r="C19" s="7"/>
      <c r="D19" s="18"/>
      <c r="E19" s="7"/>
      <c r="F19" s="18"/>
      <c r="G19" s="7"/>
      <c r="H19" s="18"/>
      <c r="I19" s="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">
      <c r="A20" s="3"/>
      <c r="B20" s="2"/>
      <c r="C20" s="7"/>
      <c r="D20" s="18"/>
      <c r="E20" s="7"/>
      <c r="F20" s="18"/>
      <c r="G20" s="7"/>
      <c r="H20" s="18"/>
      <c r="I20" s="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75" customHeight="1" x14ac:dyDescent="0.3">
      <c r="A21" s="3"/>
      <c r="B21" s="2"/>
      <c r="C21" s="7"/>
      <c r="D21" s="18"/>
      <c r="E21" s="7"/>
      <c r="F21" s="18"/>
      <c r="G21" s="7"/>
      <c r="H21" s="18"/>
      <c r="I21" s="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">
      <c r="A22" s="2"/>
      <c r="B22" s="2"/>
      <c r="C22" s="7"/>
      <c r="D22" s="18"/>
      <c r="E22" s="7"/>
      <c r="F22" s="18"/>
      <c r="G22" s="7"/>
      <c r="H22" s="18"/>
      <c r="I22" s="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7.25" thickBot="1" x14ac:dyDescent="0.35">
      <c r="A23" s="14" t="s">
        <v>20</v>
      </c>
      <c r="B23" s="10"/>
      <c r="C23" s="8">
        <f>SUM(C8:C22)</f>
        <v>1236343.6400000001</v>
      </c>
      <c r="D23" s="18"/>
      <c r="E23" s="8">
        <f>SUM(E8:E22)</f>
        <v>7786723.8700000001</v>
      </c>
      <c r="F23" s="18"/>
      <c r="G23" s="8">
        <f>SUM(G8:G22)</f>
        <v>1861308.8099999996</v>
      </c>
      <c r="H23" s="18"/>
      <c r="I23" s="8">
        <f>SUM(I8:I22)</f>
        <v>9749980.25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7.25" thickTop="1" x14ac:dyDescent="0.3">
      <c r="A24" s="2"/>
      <c r="B24" s="2"/>
      <c r="C24" s="7"/>
      <c r="D24" s="2"/>
      <c r="E24" s="7"/>
      <c r="F24" s="2"/>
      <c r="G24" s="7"/>
      <c r="H24" s="2"/>
      <c r="I24" s="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3">
      <c r="A25" s="5" t="s">
        <v>21</v>
      </c>
      <c r="B25" s="5"/>
      <c r="C25" s="9" t="s">
        <v>15</v>
      </c>
      <c r="E25" s="9" t="s">
        <v>15</v>
      </c>
      <c r="G25" s="9" t="s">
        <v>15</v>
      </c>
      <c r="I25" s="9" t="s">
        <v>15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3">
      <c r="A26" s="2"/>
      <c r="B26" s="2"/>
      <c r="C26" s="7"/>
      <c r="D26" s="4"/>
      <c r="E26" s="7"/>
      <c r="F26" s="4"/>
      <c r="G26" s="7"/>
      <c r="H26" s="4"/>
      <c r="I26" s="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C28" s="19"/>
    </row>
    <row r="30" spans="1:2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I1"/>
    <mergeCell ref="A2:I2"/>
  </mergeCells>
  <phoneticPr fontId="8" type="noConversion"/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2014-04-08T14:26:47Z</cp:lastPrinted>
  <dcterms:created xsi:type="dcterms:W3CDTF">2012-03-20T17:28:13Z</dcterms:created>
  <dcterms:modified xsi:type="dcterms:W3CDTF">2014-06-24T18:38:34Z</dcterms:modified>
</cp:coreProperties>
</file>