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75" windowWidth="19035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Sheet1!$A$2:$G$38</definedName>
  </definedNames>
  <calcPr calcId="145621"/>
</workbook>
</file>

<file path=xl/calcChain.xml><?xml version="1.0" encoding="utf-8"?>
<calcChain xmlns="http://schemas.openxmlformats.org/spreadsheetml/2006/main">
  <c r="D29" i="1" l="1"/>
  <c r="G28" i="1"/>
  <c r="D8" i="1" l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D7" i="1"/>
  <c r="G26" i="1" l="1"/>
  <c r="D27" i="1" s="1"/>
  <c r="G27" i="1" s="1"/>
  <c r="D28" i="1" l="1"/>
  <c r="G29" i="1" s="1"/>
  <c r="D30" i="1" s="1"/>
  <c r="G30" i="1" s="1"/>
  <c r="D31" i="1" s="1"/>
  <c r="G31" i="1" l="1"/>
  <c r="D32" i="1" s="1"/>
  <c r="G32" i="1" l="1"/>
  <c r="D33" i="1" s="1"/>
  <c r="G33" i="1" l="1"/>
  <c r="D34" i="1" s="1"/>
  <c r="G34" i="1" s="1"/>
  <c r="D35" i="1" s="1"/>
  <c r="G35" i="1" s="1"/>
  <c r="D36" i="1" s="1"/>
  <c r="G36" i="1" s="1"/>
  <c r="D37" i="1" s="1"/>
  <c r="G37" i="1" s="1"/>
  <c r="D38" i="1" s="1"/>
  <c r="G38" i="1" s="1"/>
</calcChain>
</file>

<file path=xl/sharedStrings.xml><?xml version="1.0" encoding="utf-8"?>
<sst xmlns="http://schemas.openxmlformats.org/spreadsheetml/2006/main" count="39" uniqueCount="18">
  <si>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</si>
  <si>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</si>
  <si>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</si>
  <si>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</si>
  <si>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</si>
  <si>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</si>
  <si>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</si>
  <si>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</si>
  <si>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</si>
  <si>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</si>
  <si>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</si>
  <si>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</si>
  <si>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</si>
  <si>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</si>
  <si>
    <t>E.E. Austin &amp; Son, Inc.</t>
  </si>
  <si>
    <t>Blackhawk Neff</t>
  </si>
  <si>
    <t>Hudson Construction, Inc.</t>
  </si>
  <si>
    <t>Warren County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</si>
</sst>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pane ySplit="6" topLeftCell="A23" activePane="bottomLeft" state="frozen"/>
      <selection pane="bottomLeft" activeCell="D26" sqref="D2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9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2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2">
        <v>209031.7</v>
      </c>
      <c r="G8" s="25">
        <f t="shared" ref="G8:G37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37" si="1">G8</f>
        <v>9770968.3000000007</v>
      </c>
      <c r="E9" s="18">
        <v>0.77</v>
      </c>
      <c r="F9" s="42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2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2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2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2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2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2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2"/>
      <c r="G16" s="25">
        <f t="shared" si="0"/>
        <v>9763146.089999998</v>
      </c>
    </row>
    <row r="17" spans="1:7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2">
        <v>7040</v>
      </c>
      <c r="G17" s="25">
        <f t="shared" si="0"/>
        <v>9756106.089999998</v>
      </c>
    </row>
    <row r="18" spans="1:7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2"/>
      <c r="G18" s="25">
        <f t="shared" si="0"/>
        <v>9756191.5199999977</v>
      </c>
    </row>
    <row r="19" spans="1:7" ht="15.75" x14ac:dyDescent="0.3">
      <c r="A19" s="22">
        <v>41790</v>
      </c>
      <c r="B19" s="23"/>
      <c r="C19" s="24" t="s">
        <v>10</v>
      </c>
      <c r="D19" s="19">
        <f t="shared" si="1"/>
        <v>9756191.5199999977</v>
      </c>
      <c r="E19" s="18">
        <v>109.13</v>
      </c>
      <c r="F19" s="42"/>
      <c r="G19" s="25">
        <f t="shared" si="0"/>
        <v>9756300.6499999985</v>
      </c>
    </row>
    <row r="20" spans="1:7" ht="15.75" x14ac:dyDescent="0.3">
      <c r="A20" s="22">
        <v>41792</v>
      </c>
      <c r="B20" s="23">
        <v>106</v>
      </c>
      <c r="C20" s="24" t="s">
        <v>11</v>
      </c>
      <c r="D20" s="19">
        <f t="shared" si="1"/>
        <v>9756300.6499999985</v>
      </c>
      <c r="E20" s="18"/>
      <c r="F20" s="42">
        <v>6320</v>
      </c>
      <c r="G20" s="25">
        <f t="shared" si="0"/>
        <v>9749980.6499999985</v>
      </c>
    </row>
    <row r="21" spans="1:7" ht="15.75" x14ac:dyDescent="0.3">
      <c r="A21" s="22">
        <v>41814</v>
      </c>
      <c r="B21" s="23">
        <v>107</v>
      </c>
      <c r="C21" s="24" t="s">
        <v>11</v>
      </c>
      <c r="D21" s="19">
        <f t="shared" si="1"/>
        <v>9749980.6499999985</v>
      </c>
      <c r="E21" s="18"/>
      <c r="F21" s="42">
        <v>5840</v>
      </c>
      <c r="G21" s="25">
        <f t="shared" si="0"/>
        <v>9744140.6499999985</v>
      </c>
    </row>
    <row r="22" spans="1:7" ht="15.75" x14ac:dyDescent="0.3">
      <c r="A22" s="22">
        <v>41820</v>
      </c>
      <c r="B22" s="23"/>
      <c r="C22" s="24" t="s">
        <v>10</v>
      </c>
      <c r="D22" s="19">
        <f t="shared" si="1"/>
        <v>9744140.6499999985</v>
      </c>
      <c r="E22" s="18">
        <v>86.78</v>
      </c>
      <c r="F22" s="42"/>
      <c r="G22" s="25">
        <f t="shared" si="0"/>
        <v>9744227.4299999978</v>
      </c>
    </row>
    <row r="23" spans="1:7" ht="15.75" x14ac:dyDescent="0.3">
      <c r="A23" s="22">
        <v>41851</v>
      </c>
      <c r="B23" s="23"/>
      <c r="C23" s="24" t="s">
        <v>10</v>
      </c>
      <c r="D23" s="19">
        <f t="shared" si="1"/>
        <v>9744227.4299999978</v>
      </c>
      <c r="E23" s="18">
        <v>90.27</v>
      </c>
      <c r="F23" s="42"/>
      <c r="G23" s="25">
        <f t="shared" si="0"/>
        <v>9744317.6999999974</v>
      </c>
    </row>
    <row r="24" spans="1:7" ht="15.75" x14ac:dyDescent="0.3">
      <c r="A24" s="22">
        <v>41858</v>
      </c>
      <c r="B24" s="23">
        <v>108</v>
      </c>
      <c r="C24" s="24" t="s">
        <v>11</v>
      </c>
      <c r="D24" s="19">
        <f t="shared" si="1"/>
        <v>9744317.6999999974</v>
      </c>
      <c r="E24" s="18"/>
      <c r="F24" s="42">
        <v>2000</v>
      </c>
      <c r="G24" s="25">
        <f t="shared" si="0"/>
        <v>9742317.6999999974</v>
      </c>
    </row>
    <row r="25" spans="1:7" ht="15.75" x14ac:dyDescent="0.3">
      <c r="A25" s="22">
        <v>41882</v>
      </c>
      <c r="B25" s="23"/>
      <c r="C25" s="24" t="s">
        <v>10</v>
      </c>
      <c r="D25" s="19">
        <f t="shared" si="1"/>
        <v>9742317.6999999974</v>
      </c>
      <c r="E25" s="18">
        <v>86.88</v>
      </c>
      <c r="F25" s="42"/>
      <c r="G25" s="25">
        <f t="shared" si="0"/>
        <v>9742404.5799999982</v>
      </c>
    </row>
    <row r="26" spans="1:7" ht="15.75" x14ac:dyDescent="0.3">
      <c r="A26" s="22">
        <v>41907</v>
      </c>
      <c r="B26" s="23">
        <v>109</v>
      </c>
      <c r="C26" s="24" t="s">
        <v>11</v>
      </c>
      <c r="D26" s="19">
        <f t="shared" si="1"/>
        <v>9742404.5799999982</v>
      </c>
      <c r="E26" s="18"/>
      <c r="F26" s="42">
        <v>5256.32</v>
      </c>
      <c r="G26" s="25">
        <f t="shared" si="0"/>
        <v>9737148.2599999979</v>
      </c>
    </row>
    <row r="27" spans="1:7" ht="15.75" x14ac:dyDescent="0.3">
      <c r="A27" s="26">
        <v>41912</v>
      </c>
      <c r="B27" s="23"/>
      <c r="C27" s="17" t="s">
        <v>10</v>
      </c>
      <c r="D27" s="19">
        <f t="shared" si="1"/>
        <v>9737148.2599999979</v>
      </c>
      <c r="E27" s="18">
        <v>106.27</v>
      </c>
      <c r="F27" s="42"/>
      <c r="G27" s="25">
        <f t="shared" si="0"/>
        <v>9737254.5299999975</v>
      </c>
    </row>
    <row r="28" spans="1:7" ht="15.75" x14ac:dyDescent="0.3">
      <c r="A28" s="26">
        <v>41939</v>
      </c>
      <c r="B28" s="23">
        <v>110</v>
      </c>
      <c r="C28" s="17" t="s">
        <v>14</v>
      </c>
      <c r="D28" s="19">
        <f t="shared" si="1"/>
        <v>9737254.5299999975</v>
      </c>
      <c r="E28" s="18"/>
      <c r="F28" s="42">
        <v>38909</v>
      </c>
      <c r="G28" s="25">
        <f t="shared" si="0"/>
        <v>9698345.5299999975</v>
      </c>
    </row>
    <row r="29" spans="1:7" ht="15.75" x14ac:dyDescent="0.3">
      <c r="A29" s="26">
        <v>41939</v>
      </c>
      <c r="B29" s="23">
        <v>111</v>
      </c>
      <c r="C29" s="17" t="s">
        <v>15</v>
      </c>
      <c r="D29" s="19">
        <f t="shared" si="1"/>
        <v>9698345.5299999975</v>
      </c>
      <c r="E29" s="18"/>
      <c r="F29" s="42">
        <v>69372.240000000005</v>
      </c>
      <c r="G29" s="25">
        <f t="shared" si="0"/>
        <v>9628973.2899999972</v>
      </c>
    </row>
    <row r="30" spans="1:7" ht="15.75" x14ac:dyDescent="0.3">
      <c r="A30" s="26">
        <v>41943</v>
      </c>
      <c r="B30" s="23"/>
      <c r="C30" s="17" t="s">
        <v>10</v>
      </c>
      <c r="D30" s="19">
        <f t="shared" si="1"/>
        <v>9628973.2899999972</v>
      </c>
      <c r="E30" s="18">
        <v>86.87</v>
      </c>
      <c r="F30" s="42"/>
      <c r="G30" s="25">
        <f t="shared" si="0"/>
        <v>9629060.1599999964</v>
      </c>
    </row>
    <row r="31" spans="1:7" ht="15.75" x14ac:dyDescent="0.3">
      <c r="A31" s="26">
        <v>41960</v>
      </c>
      <c r="B31" s="23">
        <v>112</v>
      </c>
      <c r="C31" s="17" t="s">
        <v>16</v>
      </c>
      <c r="D31" s="19">
        <f t="shared" si="1"/>
        <v>9629060.1599999964</v>
      </c>
      <c r="E31" s="18"/>
      <c r="F31" s="42">
        <v>269544.87</v>
      </c>
      <c r="G31" s="25">
        <f t="shared" si="0"/>
        <v>9359515.2899999972</v>
      </c>
    </row>
    <row r="32" spans="1:7" ht="15.75" x14ac:dyDescent="0.3">
      <c r="A32" s="26">
        <v>41960</v>
      </c>
      <c r="B32" s="23">
        <v>113</v>
      </c>
      <c r="C32" s="17" t="s">
        <v>14</v>
      </c>
      <c r="D32" s="19">
        <f t="shared" si="1"/>
        <v>9359515.2899999972</v>
      </c>
      <c r="E32" s="18"/>
      <c r="F32" s="42">
        <v>3800</v>
      </c>
      <c r="G32" s="25">
        <f t="shared" si="0"/>
        <v>9355715.2899999972</v>
      </c>
    </row>
    <row r="33" spans="1:7" ht="15.75" x14ac:dyDescent="0.3">
      <c r="A33" s="26">
        <v>41960</v>
      </c>
      <c r="B33" s="23">
        <v>114</v>
      </c>
      <c r="C33" s="17" t="s">
        <v>16</v>
      </c>
      <c r="D33" s="19">
        <f t="shared" si="1"/>
        <v>9355715.2899999972</v>
      </c>
      <c r="E33" s="18"/>
      <c r="F33" s="42">
        <v>97935.84</v>
      </c>
      <c r="G33" s="25">
        <f t="shared" si="0"/>
        <v>9257779.4499999974</v>
      </c>
    </row>
    <row r="34" spans="1:7" ht="15.75" x14ac:dyDescent="0.3">
      <c r="A34" s="26">
        <v>41960</v>
      </c>
      <c r="B34" s="23">
        <v>115</v>
      </c>
      <c r="C34" s="17" t="s">
        <v>17</v>
      </c>
      <c r="D34" s="19">
        <f t="shared" si="1"/>
        <v>9257779.4499999974</v>
      </c>
      <c r="E34" s="18"/>
      <c r="F34" s="42">
        <v>5260.31</v>
      </c>
      <c r="G34" s="25">
        <f t="shared" si="0"/>
        <v>9252519.1399999969</v>
      </c>
    </row>
    <row r="35" spans="1:7" ht="15.75" x14ac:dyDescent="0.3">
      <c r="A35" s="26">
        <v>41973</v>
      </c>
      <c r="B35" s="23"/>
      <c r="C35" s="17" t="s">
        <v>10</v>
      </c>
      <c r="D35" s="19">
        <f t="shared" si="1"/>
        <v>9252519.1399999969</v>
      </c>
      <c r="E35" s="18">
        <v>88.69</v>
      </c>
      <c r="F35" s="42"/>
      <c r="G35" s="25">
        <f t="shared" si="0"/>
        <v>9252607.8299999963</v>
      </c>
    </row>
    <row r="36" spans="1:7" ht="15.75" x14ac:dyDescent="0.3">
      <c r="A36" s="26"/>
      <c r="B36" s="23"/>
      <c r="C36" s="17"/>
      <c r="D36" s="19">
        <f t="shared" si="1"/>
        <v>9252607.8299999963</v>
      </c>
      <c r="E36" s="18"/>
      <c r="F36" s="42"/>
      <c r="G36" s="25">
        <f t="shared" si="0"/>
        <v>9252607.8299999963</v>
      </c>
    </row>
    <row r="37" spans="1:7" s="2" customFormat="1" ht="15.75" x14ac:dyDescent="0.3">
      <c r="A37" s="27"/>
      <c r="B37" s="23"/>
      <c r="C37" s="28"/>
      <c r="D37" s="19">
        <f t="shared" si="1"/>
        <v>9252607.8299999963</v>
      </c>
      <c r="E37" s="29"/>
      <c r="F37" s="42"/>
      <c r="G37" s="25">
        <f t="shared" si="0"/>
        <v>9252607.8299999963</v>
      </c>
    </row>
    <row r="38" spans="1:7" ht="18" customHeight="1" thickBot="1" x14ac:dyDescent="0.35">
      <c r="A38" s="30"/>
      <c r="B38" s="31"/>
      <c r="C38" s="32" t="s">
        <v>3</v>
      </c>
      <c r="D38" s="33">
        <f>G37</f>
        <v>9252607.8299999963</v>
      </c>
      <c r="E38" s="33"/>
      <c r="F38" s="33"/>
      <c r="G38" s="34">
        <f>SUM(D38+E38-F38)</f>
        <v>9252607.8299999963</v>
      </c>
    </row>
    <row r="39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2014-08-18T15:13:43Z</cp:lastPrinted>
  <dcterms:created xsi:type="dcterms:W3CDTF">2010-12-15T16:50:46Z</dcterms:created>
  <dcterms:modified xsi:type="dcterms:W3CDTF">2014-12-08T15:52:16Z</dcterms:modified>
</cp:coreProperties>
</file>