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12.19.22 Committee\"/>
    </mc:Choice>
  </mc:AlternateContent>
  <xr:revisionPtr revIDLastSave="0" documentId="8_{9033A509-A036-4665-A527-434AA2CDC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'!$A$42:$F$81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2" l="1"/>
  <c r="E82" i="2"/>
  <c r="F82" i="2" s="1"/>
  <c r="B82" i="2"/>
  <c r="E75" i="2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<sst xmlns="http://schemas.openxmlformats.org/spreadsheetml/2006/main" count="8" uniqueCount="8">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</sst>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tabSelected="1" zoomScaleNormal="100" workbookViewId="0">
      <pane ySplit="5" topLeftCell="A55" activePane="bottomLeft" state="frozen"/>
      <selection pane="bottomLeft" activeCell="B68" sqref="B68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2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6" x14ac:dyDescent="0.25">
      <c r="A80" s="1">
        <v>44805</v>
      </c>
      <c r="B80" s="5">
        <f t="shared" si="101"/>
        <v>7770924.3741666665</v>
      </c>
      <c r="C80" s="5">
        <v>6943011.7699999996</v>
      </c>
      <c r="D80" s="5">
        <f t="shared" si="99"/>
        <v>88139651.794999972</v>
      </c>
      <c r="E80" s="5">
        <f t="shared" si="92"/>
        <v>92126128.149999991</v>
      </c>
      <c r="F80" s="7">
        <f t="shared" si="100"/>
        <v>1.04522909126385</v>
      </c>
    </row>
    <row r="81" spans="1:6" x14ac:dyDescent="0.25">
      <c r="A81" s="1">
        <v>44835</v>
      </c>
      <c r="B81" s="5">
        <f t="shared" si="101"/>
        <v>7770924.3741666665</v>
      </c>
      <c r="C81" s="5">
        <v>10202624.65</v>
      </c>
      <c r="D81" s="5">
        <f t="shared" si="99"/>
        <v>88707589.649999976</v>
      </c>
      <c r="E81" s="5">
        <f t="shared" si="92"/>
        <v>93058654.549999982</v>
      </c>
      <c r="F81" s="7">
        <f t="shared" ref="F81" si="102">+E81/D81</f>
        <v>1.0490495223370102</v>
      </c>
    </row>
    <row r="82" spans="1:6" x14ac:dyDescent="0.25">
      <c r="A82" s="9">
        <v>44866</v>
      </c>
      <c r="B82" s="10">
        <f t="shared" si="101"/>
        <v>7770924.3741666665</v>
      </c>
      <c r="C82" s="10">
        <v>6707406.7300000004</v>
      </c>
      <c r="D82" s="10">
        <f t="shared" ref="D82" si="103">+B82+B81+B80+B79+B78+B77+B76+B75+B74+B73+B72+B71</f>
        <v>89275527.50499998</v>
      </c>
      <c r="E82" s="10">
        <f t="shared" ref="E82" si="104">+C82+C81+C80+C79+C78+C77+C76+C75+C74+C73+C72+C71</f>
        <v>92278481.249999985</v>
      </c>
      <c r="F82" s="11">
        <f t="shared" ref="F82" si="105">+E82/D82</f>
        <v>1.0336369196455526</v>
      </c>
    </row>
  </sheetData>
  <printOptions headings="1"/>
  <pageMargins left="0.7" right="0.7" top="0.75" bottom="0.75" header="0.3" footer="0.3"/>
  <pageSetup scale="79" orientation="portrait" r:id="rId1"/>
  <headerFooter>
    <oddHeader>&amp;RNovember 30,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2022-12-14T14:13:11Z</cp:lastPrinted>
  <dcterms:created xsi:type="dcterms:W3CDTF">2018-03-20T14:58:20Z</dcterms:created>
  <dcterms:modified xsi:type="dcterms:W3CDTF">2022-12-14T14:21:34Z</dcterms:modified>
</cp:coreProperties>
</file>