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3" i="1" l="1"/>
  <c r="E13" i="1"/>
  <c r="G23" i="1" l="1"/>
  <c r="E23" i="1" l="1"/>
  <c r="C23" i="1"/>
</calcChain>
</file>

<file path=xl/sharedStrings.xml><?xml version="1.0" encoding="utf-8"?>
<sst xmlns="http://schemas.openxmlformats.org/spreadsheetml/2006/main" count="20" uniqueCount="18">
  <si>
    <t>07
 Cash Equiv</t>
  </si>
  <si>
    <t>Account</t>
  </si>
  <si>
    <t>0107</t>
  </si>
  <si>
    <t>Debits</t>
  </si>
  <si>
    <t>Credits</t>
  </si>
  <si>
    <t>MONTHLY ACTIVITY REPORT</t>
  </si>
  <si>
    <t>0108</t>
  </si>
  <si>
    <t>GOB</t>
  </si>
  <si>
    <t>Treasurer's Report - QZAB/GOB</t>
  </si>
  <si>
    <t>PLGIT BWMS</t>
  </si>
  <si>
    <t>PLGIT     BES</t>
  </si>
  <si>
    <t>0109</t>
  </si>
  <si>
    <t>July 1 - August 6, 2013</t>
  </si>
  <si>
    <t>GL  Balance 7/1/13</t>
  </si>
  <si>
    <t>August Debits</t>
  </si>
  <si>
    <t>August Credits</t>
  </si>
  <si>
    <t>Ending Balance 8/6/13</t>
  </si>
  <si>
    <t>* Reconciled 7/31/13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</si>
</sst>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K15" sqref="K15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16384" width="9.140625" style="15"/>
  </cols>
  <sheetData>
    <row r="1" spans="1:20" ht="21.75" customHeight="1" x14ac:dyDescent="0.3">
      <c r="A1" s="19" t="s">
        <v>5</v>
      </c>
      <c r="B1" s="19"/>
      <c r="C1" s="1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0" t="s">
        <v>12</v>
      </c>
      <c r="B2" s="20"/>
      <c r="C2" s="2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9</v>
      </c>
      <c r="D5" s="17"/>
      <c r="E5" s="11" t="s">
        <v>10</v>
      </c>
      <c r="F5" s="17"/>
      <c r="G5" s="11" t="s">
        <v>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13</v>
      </c>
      <c r="B9" s="2"/>
      <c r="C9" s="7">
        <v>8651678.5500000007</v>
      </c>
      <c r="D9" s="18"/>
      <c r="E9" s="7">
        <v>20809074.59</v>
      </c>
      <c r="F9" s="18"/>
      <c r="G9" s="7">
        <v>8951442.3300000001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3</v>
      </c>
      <c r="B11" s="2"/>
      <c r="C11" s="7">
        <v>0</v>
      </c>
      <c r="D11" s="18"/>
      <c r="E11" s="7">
        <v>0</v>
      </c>
      <c r="F11" s="18"/>
      <c r="G11" s="7">
        <v>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4</v>
      </c>
      <c r="B13" s="2"/>
      <c r="C13" s="7">
        <v>-799257.89</v>
      </c>
      <c r="D13" s="18"/>
      <c r="E13" s="7">
        <f>-1435580.99+11097</f>
        <v>-1424483.99</v>
      </c>
      <c r="F13" s="18"/>
      <c r="G13" s="7">
        <f>-357672.82+1395</f>
        <v>-356277.82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3">
      <c r="A16" s="3" t="s">
        <v>14</v>
      </c>
      <c r="B16" s="2"/>
      <c r="C16" s="7">
        <v>0</v>
      </c>
      <c r="D16" s="18"/>
      <c r="E16" s="7">
        <v>0</v>
      </c>
      <c r="F16" s="18"/>
      <c r="G16" s="7"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">
      <c r="A18" s="3" t="s">
        <v>15</v>
      </c>
      <c r="B18" s="2"/>
      <c r="C18" s="7">
        <v>0</v>
      </c>
      <c r="D18" s="18"/>
      <c r="E18" s="7">
        <v>0</v>
      </c>
      <c r="F18" s="18"/>
      <c r="G18" s="7"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A20" s="3"/>
      <c r="B20" s="2"/>
      <c r="C20" s="7"/>
      <c r="D20" s="18"/>
      <c r="E20" s="7"/>
      <c r="F20" s="18"/>
      <c r="G20" s="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">
      <c r="A22" s="2"/>
      <c r="B22" s="2"/>
      <c r="C22" s="7"/>
      <c r="D22" s="18"/>
      <c r="E22" s="7"/>
      <c r="F22" s="18"/>
      <c r="G22" s="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 x14ac:dyDescent="0.35">
      <c r="A23" s="14" t="s">
        <v>16</v>
      </c>
      <c r="B23" s="10"/>
      <c r="C23" s="8">
        <f>SUM(C8:C22)</f>
        <v>7852420.6600000011</v>
      </c>
      <c r="D23" s="18"/>
      <c r="E23" s="8">
        <f>SUM(E8:E22)</f>
        <v>19384590.600000001</v>
      </c>
      <c r="F23" s="18"/>
      <c r="G23" s="8">
        <f>SUM(G8:G22)</f>
        <v>8595164.5099999998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">
      <c r="A25" s="5" t="s">
        <v>17</v>
      </c>
      <c r="B25" s="5"/>
      <c r="C25" s="9"/>
      <c r="E25" s="9"/>
      <c r="G25" s="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C1"/>
    <mergeCell ref="A2:C2"/>
  </mergeCells>
  <phoneticPr fontId="8" type="noConversion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2012-09-17T17:35:07Z</cp:lastPrinted>
  <dcterms:created xsi:type="dcterms:W3CDTF">2012-03-20T17:28:13Z</dcterms:created>
  <dcterms:modified xsi:type="dcterms:W3CDTF">2013-08-06T13:00:40Z</dcterms:modified>
</cp:coreProperties>
</file>