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G23" i="1"/>
  <c r="E23"/>
  <c r="C23"/>
</calcChain>
</file>

<file path=xl/sharedStrings.xml><?xml version="1.0" encoding="utf-8"?>
<sst xmlns="http://schemas.openxmlformats.org/spreadsheetml/2006/main" count="20" uniqueCount="18">
  <si>
    <t>07
 Cash Equiv</t>
  </si>
  <si>
    <t>Account</t>
  </si>
  <si>
    <t>0107</t>
  </si>
  <si>
    <t>Debits</t>
  </si>
  <si>
    <t>Credits</t>
  </si>
  <si>
    <t>MONTHLY ACTIVITY REPORT</t>
  </si>
  <si>
    <t>0108</t>
  </si>
  <si>
    <t>GOB</t>
  </si>
  <si>
    <t>Treasurer's Report - QZAB/GOB</t>
  </si>
  <si>
    <t>PLGIT BWMS</t>
  </si>
  <si>
    <t>PLGIT     BES</t>
  </si>
  <si>
    <t>0109</t>
  </si>
  <si>
    <t>August 1 - September 3, 2013</t>
  </si>
  <si>
    <t>GL  Balance 8/1/13</t>
  </si>
  <si>
    <t>Ending Balance 9/3/13</t>
  </si>
  <si>
    <t>* Reconciled 8/31/13</t>
  </si>
  <si>
    <t>September Debits</t>
  </si>
  <si>
    <t>September Credits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</si>
</sst>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0"/>
  <sheetViews>
    <sheetView tabSelected="1" zoomScale="75" zoomScaleNormal="75" workbookViewId="0">
      <selection activeCell="D20" sqref="D20"/>
    </sheetView>
  </sheetViews>
  <sheetFormatPr defaultRowHeight="16.5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16384" width="9.140625" style="15"/>
  </cols>
  <sheetData>
    <row r="1" spans="1:20" ht="21.75" customHeight="1">
      <c r="A1" s="20" t="s">
        <v>5</v>
      </c>
      <c r="B1" s="20"/>
      <c r="C1" s="2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>
      <c r="A2" s="21" t="s">
        <v>12</v>
      </c>
      <c r="B2" s="21"/>
      <c r="C2" s="2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>
      <c r="A3" s="16"/>
      <c r="B3" s="16"/>
      <c r="C3" s="16"/>
      <c r="D3" s="2"/>
      <c r="E3" s="16"/>
      <c r="F3" s="2"/>
      <c r="G3" s="1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>
      <c r="A5" s="2"/>
      <c r="B5" s="2"/>
      <c r="C5" s="11" t="s">
        <v>9</v>
      </c>
      <c r="D5" s="17"/>
      <c r="E5" s="11" t="s">
        <v>10</v>
      </c>
      <c r="F5" s="17"/>
      <c r="G5" s="11" t="s">
        <v>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>
      <c r="A8" s="3"/>
      <c r="B8" s="2"/>
      <c r="C8" s="2"/>
      <c r="D8" s="17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>
      <c r="A9" s="3" t="s">
        <v>13</v>
      </c>
      <c r="B9" s="2"/>
      <c r="C9" s="7">
        <v>7852581.7300000004</v>
      </c>
      <c r="D9" s="18"/>
      <c r="E9" s="7">
        <v>19389391.75</v>
      </c>
      <c r="F9" s="18"/>
      <c r="G9" s="7">
        <v>8595226.3399999999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>
      <c r="A10" s="3"/>
      <c r="B10" s="2"/>
      <c r="C10" s="7"/>
      <c r="D10" s="18"/>
      <c r="E10" s="7"/>
      <c r="F10" s="18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>
      <c r="A11" s="3" t="s">
        <v>3</v>
      </c>
      <c r="B11" s="2"/>
      <c r="C11" s="7">
        <v>0</v>
      </c>
      <c r="D11" s="18"/>
      <c r="E11" s="7">
        <v>0</v>
      </c>
      <c r="F11" s="18"/>
      <c r="G11" s="7"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>
      <c r="A12" s="3"/>
      <c r="B12" s="2"/>
      <c r="C12" s="7"/>
      <c r="D12" s="18"/>
      <c r="E12" s="7"/>
      <c r="F12" s="18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A13" s="3" t="s">
        <v>4</v>
      </c>
      <c r="B13" s="2"/>
      <c r="C13" s="7">
        <v>-1306451.56</v>
      </c>
      <c r="D13" s="18"/>
      <c r="E13" s="7">
        <v>-526075.38</v>
      </c>
      <c r="F13" s="18"/>
      <c r="G13" s="7">
        <v>-120956.47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>
      <c r="A14" s="3"/>
      <c r="B14" s="2"/>
      <c r="C14" s="7"/>
      <c r="D14" s="18"/>
      <c r="E14" s="7"/>
      <c r="F14" s="18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>
      <c r="A15" s="3"/>
      <c r="B15" s="2"/>
      <c r="C15" s="7"/>
      <c r="D15" s="18"/>
      <c r="E15" s="7"/>
      <c r="F15" s="18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>
      <c r="A16" s="3" t="s">
        <v>16</v>
      </c>
      <c r="B16" s="2"/>
      <c r="C16" s="7">
        <v>0</v>
      </c>
      <c r="D16" s="18"/>
      <c r="E16" s="7">
        <v>0</v>
      </c>
      <c r="F16" s="18"/>
      <c r="G16" s="7"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>
      <c r="A17" s="3"/>
      <c r="B17" s="2"/>
      <c r="C17" s="7"/>
      <c r="D17" s="18"/>
      <c r="E17" s="7"/>
      <c r="F17" s="18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>
      <c r="A18" s="3" t="s">
        <v>17</v>
      </c>
      <c r="B18" s="2"/>
      <c r="C18" s="7">
        <v>0</v>
      </c>
      <c r="D18" s="18"/>
      <c r="E18" s="7">
        <v>0</v>
      </c>
      <c r="F18" s="18"/>
      <c r="G18" s="7"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>
      <c r="A19" s="3"/>
      <c r="B19" s="2"/>
      <c r="C19" s="7"/>
      <c r="D19" s="18"/>
      <c r="E19" s="7"/>
      <c r="F19" s="18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>
      <c r="A20" s="3"/>
      <c r="B20" s="2"/>
      <c r="C20" s="7"/>
      <c r="D20" s="18"/>
      <c r="E20" s="7"/>
      <c r="F20" s="18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>
      <c r="A21" s="3"/>
      <c r="B21" s="2"/>
      <c r="C21" s="7"/>
      <c r="D21" s="18"/>
      <c r="E21" s="7"/>
      <c r="F21" s="18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>
      <c r="A22" s="2"/>
      <c r="B22" s="2"/>
      <c r="C22" s="7"/>
      <c r="D22" s="18"/>
      <c r="E22" s="7"/>
      <c r="F22" s="18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>
      <c r="A23" s="14" t="s">
        <v>14</v>
      </c>
      <c r="B23" s="10"/>
      <c r="C23" s="8">
        <f>SUM(C8:C22)</f>
        <v>6546130.1699999999</v>
      </c>
      <c r="D23" s="18"/>
      <c r="E23" s="8">
        <f>SUM(E8:E22)</f>
        <v>18863316.370000001</v>
      </c>
      <c r="F23" s="18"/>
      <c r="G23" s="8">
        <f>SUM(G8:G22)</f>
        <v>8474269.8699999992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>
      <c r="A24" s="2"/>
      <c r="B24" s="2"/>
      <c r="C24" s="7"/>
      <c r="D24" s="2"/>
      <c r="E24" s="7"/>
      <c r="F24" s="2"/>
      <c r="G24" s="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>
      <c r="A25" s="5" t="s">
        <v>15</v>
      </c>
      <c r="B25" s="5"/>
      <c r="C25" s="9"/>
      <c r="E25" s="9"/>
      <c r="G25" s="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>
      <c r="A26" s="2"/>
      <c r="B26" s="2"/>
      <c r="C26" s="7"/>
      <c r="D26" s="4"/>
      <c r="E26" s="7"/>
      <c r="F26" s="4"/>
      <c r="G26" s="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>
      <c r="C28" s="19"/>
    </row>
    <row r="30" spans="1:2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C1"/>
    <mergeCell ref="A2:C2"/>
  </mergeCells>
  <phoneticPr fontId="8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whitmirejr</cp:lastModifiedBy>
  <cp:lastPrinted>2012-09-17T17:35:07Z</cp:lastPrinted>
  <dcterms:created xsi:type="dcterms:W3CDTF">2012-03-20T17:28:13Z</dcterms:created>
  <dcterms:modified xsi:type="dcterms:W3CDTF">2013-09-03T18:28:43Z</dcterms:modified>
</cp:coreProperties>
</file>