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<sst xmlns="http://schemas.openxmlformats.org/spreadsheetml/2006/main" count="38" uniqueCount="29">
  <si>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</si>
  <si>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</si>
  <si>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</si>
  <si>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</si>
  <si>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</si>
  <si>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</si>
  <si>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</si>
  <si>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</si>
  <si>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</si>
  <si>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</si>
  <si>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</si>
  <si>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</si>
  <si>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</si>
  <si>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</si>
  <si>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</si>
  <si>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</si>
  <si>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</si>
  <si>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</si>
  <si>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</si>
  <si>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</si>
  <si>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</si>
  <si>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</si>
  <si>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</si>
  <si>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GL Beginning Bal 9/1/14</t>
  </si>
  <si>
    <t>October Debits</t>
  </si>
  <si>
    <t>October Credits</t>
  </si>
  <si>
    <t>October Interfund Transactions</t>
  </si>
  <si>
    <t>Ending Balance 10/6/14</t>
  </si>
  <si>
    <t>* Reconciled 9/30/14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</si>
</sst>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topLeftCell="A4" zoomScale="75" zoomScaleNormal="75" workbookViewId="0">
      <selection activeCell="J16" sqref="J16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23</v>
      </c>
      <c r="B7" s="9"/>
      <c r="C7" s="24">
        <v>10803099.99</v>
      </c>
      <c r="D7" s="6">
        <v>0</v>
      </c>
      <c r="E7" s="6">
        <v>5053.6400000000003</v>
      </c>
      <c r="F7" s="6">
        <v>1118615.1599999999</v>
      </c>
      <c r="G7" s="6">
        <v>721.6</v>
      </c>
      <c r="H7" s="6">
        <v>90525.11</v>
      </c>
      <c r="I7" s="6">
        <v>83958.69</v>
      </c>
      <c r="J7" s="6">
        <v>1141388.79</v>
      </c>
      <c r="K7" s="17">
        <f>SUM(C7:J7)</f>
        <v>13243362.98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6759155.6299999999</v>
      </c>
      <c r="D9" s="6">
        <v>0</v>
      </c>
      <c r="E9" s="6">
        <v>0</v>
      </c>
      <c r="F9" s="6">
        <v>0</v>
      </c>
      <c r="G9" s="6">
        <v>0</v>
      </c>
      <c r="H9" s="6">
        <v>17278.400000000001</v>
      </c>
      <c r="I9" s="6">
        <v>243.95</v>
      </c>
      <c r="J9" s="6">
        <v>0</v>
      </c>
      <c r="K9" s="17">
        <f>SUM(C9:J9)</f>
        <v>6776677.9800000004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-2840083.52</v>
      </c>
      <c r="D11" s="6">
        <v>-2043248.05</v>
      </c>
      <c r="E11" s="6">
        <v>-150</v>
      </c>
      <c r="F11" s="6">
        <v>0</v>
      </c>
      <c r="G11" s="6">
        <v>0</v>
      </c>
      <c r="H11" s="6">
        <v>-18007.5</v>
      </c>
      <c r="I11" s="6">
        <v>-13652.76</v>
      </c>
      <c r="J11" s="6">
        <v>0</v>
      </c>
      <c r="K11" s="17">
        <f>SUM(C11:J11)</f>
        <v>-4915141.83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v>-2043248.05</v>
      </c>
      <c r="D13" s="6">
        <v>2043248.05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24</v>
      </c>
      <c r="B15" s="9"/>
      <c r="C15" s="24">
        <v>1319540.48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1319540.48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25</v>
      </c>
      <c r="B17" s="9"/>
      <c r="C17" s="24">
        <v>1069176.74</v>
      </c>
      <c r="D17" s="6">
        <v>-1069176.74</v>
      </c>
      <c r="E17" s="6">
        <v>0</v>
      </c>
      <c r="F17" s="6">
        <v>0</v>
      </c>
      <c r="G17" s="6">
        <v>-29.06</v>
      </c>
      <c r="H17" s="6">
        <v>-7559.87</v>
      </c>
      <c r="I17" s="6">
        <v>-24040.77</v>
      </c>
      <c r="J17" s="6">
        <v>0</v>
      </c>
      <c r="K17" s="17">
        <f>SUM(C17:J17)</f>
        <v>-31629.7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26</v>
      </c>
      <c r="B19" s="9"/>
      <c r="C19" s="24">
        <v>-1069176.3400000001</v>
      </c>
      <c r="D19" s="6">
        <v>1069176.74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0.39999999990686774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27</v>
      </c>
      <c r="B25" s="9"/>
      <c r="C25" s="7">
        <f>SUM(C6:C24)</f>
        <v>13998464.930000002</v>
      </c>
      <c r="D25" s="7">
        <f t="shared" ref="D25:J25" si="0">SUM(D6:D24)</f>
        <v>0</v>
      </c>
      <c r="E25" s="7">
        <f t="shared" si="0"/>
        <v>4903.6400000000003</v>
      </c>
      <c r="F25" s="7">
        <f t="shared" si="0"/>
        <v>1118615.1599999999</v>
      </c>
      <c r="G25" s="7">
        <f t="shared" si="0"/>
        <v>692.54000000000008</v>
      </c>
      <c r="H25" s="7">
        <f t="shared" si="0"/>
        <v>82236.140000000014</v>
      </c>
      <c r="I25" s="7">
        <f t="shared" si="0"/>
        <v>46509.11</v>
      </c>
      <c r="J25" s="7">
        <f t="shared" si="0"/>
        <v>1141388.79</v>
      </c>
      <c r="K25" s="19">
        <f>SUM(K7:K24)</f>
        <v>16392810.310000002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28</v>
      </c>
      <c r="B27" s="4"/>
      <c r="C27" s="29"/>
      <c r="D27" s="8"/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2014-06-04T14:54:49Z</cp:lastPrinted>
  <dcterms:created xsi:type="dcterms:W3CDTF">2012-03-20T17:28:13Z</dcterms:created>
  <dcterms:modified xsi:type="dcterms:W3CDTF">2014-10-06T18:10:14Z</dcterms:modified>
</cp:coreProperties>
</file>