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<sst xmlns="http://schemas.openxmlformats.org/spreadsheetml/2006/main" count="23" uniqueCount="21">
  <si>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</si>
  <si>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</si>
  <si>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</si>
  <si>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</si>
  <si>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</si>
  <si>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</si>
  <si>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</si>
  <si>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</si>
  <si>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</si>
  <si>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</si>
  <si>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</si>
  <si>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</si>
  <si>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</si>
  <si>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</si>
  <si>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</si>
  <si>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GL  Balance 10/1/14</t>
  </si>
  <si>
    <t>* Reconciled 10/31/14</t>
  </si>
  <si>
    <t>November Debits</t>
  </si>
  <si>
    <t>November Credits</t>
  </si>
  <si>
    <t>Ending Balance 11/18/14</t>
  </si>
  <si>
    <t>October 1-November 18,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</si>
</sst>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L11" sqref="L11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v>1136363.18</v>
      </c>
      <c r="D9" s="18"/>
      <c r="E9" s="7">
        <v>5056620.4800000004</v>
      </c>
      <c r="F9" s="18"/>
      <c r="G9" s="7">
        <v>191475.49</v>
      </c>
      <c r="H9" s="18"/>
      <c r="I9" s="7">
        <v>9737254.5299999993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-1136363.18</v>
      </c>
      <c r="D13" s="18"/>
      <c r="E13" s="7">
        <v>-382378.78</v>
      </c>
      <c r="F13" s="18"/>
      <c r="G13" s="7">
        <v>-191475.49</v>
      </c>
      <c r="H13" s="18"/>
      <c r="I13" s="7">
        <v>-108281.24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0</v>
      </c>
      <c r="D18" s="18"/>
      <c r="E18" s="7">
        <v>-331401.03999999998</v>
      </c>
      <c r="F18" s="18"/>
      <c r="G18" s="7">
        <v>0</v>
      </c>
      <c r="H18" s="18"/>
      <c r="I18" s="7">
        <v>-376541.02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19</v>
      </c>
      <c r="B23" s="10"/>
      <c r="C23" s="8">
        <f>SUM(C8:C22)</f>
        <v>0</v>
      </c>
      <c r="D23" s="18"/>
      <c r="E23" s="8">
        <f>SUM(E8:E22)</f>
        <v>4342840.66</v>
      </c>
      <c r="F23" s="18"/>
      <c r="G23" s="8">
        <f>SUM(G8:G22)</f>
        <v>0</v>
      </c>
      <c r="H23" s="18"/>
      <c r="I23" s="8">
        <f>SUM(I8:I22)</f>
        <v>9252432.2699999996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16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2014-11-19T13:51:52Z</dcterms:modified>
</cp:coreProperties>
</file>