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1.10.22\"/>
    </mc:Choice>
  </mc:AlternateContent>
  <bookViews>
    <workbookView xWindow="-120" yWindow="-120" windowWidth="38640" windowHeight="15840"/>
  </bookViews>
  <sheets>
    <sheet name="Actual " sheetId="2" r:id="rId1"/>
  </sheets>
  <definedNames>
    <definedName name="_xlnm.Print_Area" localSheetId="0">'Actual '!$A$42:$F$71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2" l="1"/>
  <c r="D71" i="2" s="1"/>
  <c r="E71" i="2"/>
  <c r="B70" i="2"/>
  <c r="F71" i="2" l="1"/>
  <c r="B69" i="2"/>
  <c r="B68" i="2" l="1"/>
  <c r="C65" i="2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B59" i="2" l="1"/>
  <c r="D70" i="2" l="1"/>
  <c r="F70" i="2" s="1"/>
  <c r="B58" i="2"/>
  <c r="D69" i="2" l="1"/>
  <c r="F69" i="2" s="1"/>
  <c r="B57" i="2"/>
  <c r="D68" i="2" l="1"/>
  <c r="F68" i="2" s="1"/>
  <c r="E56" i="2"/>
  <c r="B56" i="2"/>
  <c r="C56" i="2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3" i="2" l="1"/>
  <c r="F63" i="2" s="1"/>
  <c r="D64" i="2"/>
  <c r="F64" i="2" s="1"/>
  <c r="E52" i="2"/>
  <c r="B52" i="2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D58" i="2"/>
  <c r="F58" i="2" s="1"/>
  <c r="E47" i="2"/>
  <c r="B47" i="2"/>
  <c r="E46" i="2"/>
  <c r="B46" i="2"/>
  <c r="D57" i="2" l="1"/>
  <c r="F57" i="2" s="1"/>
  <c r="D54" i="2"/>
  <c r="F54" i="2" s="1"/>
  <c r="E42" i="2"/>
  <c r="E43" i="2"/>
  <c r="E44" i="2"/>
  <c r="E45" i="2"/>
  <c r="B44" i="2"/>
  <c r="B45" i="2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7" i="2" l="1"/>
  <c r="F47" i="2" s="1"/>
  <c r="D48" i="2"/>
  <c r="F48" i="2" s="1"/>
  <c r="B36" i="2"/>
  <c r="B35" i="2" l="1"/>
  <c r="D45" i="2" l="1"/>
  <c r="F45" i="2" s="1"/>
  <c r="D46" i="2"/>
  <c r="F46" i="2" s="1"/>
  <c r="B34" i="2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<sst xmlns="http://schemas.openxmlformats.org/spreadsheetml/2006/main" count="8" uniqueCount="8">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</sst>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zoomScaleNormal="100" workbookViewId="0">
      <pane ySplit="5" topLeftCell="A54" activePane="bottomLeft" state="frozen"/>
      <selection pane="bottomLeft" activeCell="E74" sqref="E7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84909555.34-71300065.29</f>
        <v>13609490.049999997</v>
      </c>
      <c r="D65" s="6">
        <f t="shared" si="65"/>
        <v>85633686.530000016</v>
      </c>
      <c r="E65" s="6">
        <f t="shared" si="66"/>
        <v>84909555.340000004</v>
      </c>
      <c r="F65" s="8">
        <f t="shared" si="62"/>
        <v>0.99154385126528066</v>
      </c>
    </row>
    <row r="66" spans="1:6" x14ac:dyDescent="0.25">
      <c r="A66" s="5">
        <v>44378</v>
      </c>
      <c r="B66" s="6">
        <f t="shared" ref="B66:B71" si="67">86435838.23/12</f>
        <v>7202986.519166667</v>
      </c>
      <c r="C66" s="9">
        <v>2077903.15</v>
      </c>
      <c r="D66" s="6">
        <f t="shared" ref="D66" si="68">+B66+B65+B64+B63+B62+B61+B60+B59+B58+B57+B56+B55</f>
        <v>85700532.50500001</v>
      </c>
      <c r="E66" s="6">
        <f t="shared" ref="E66" si="69">+C66+C65+C64+C63+C62+C61+C60+C59+C58+C57+C56+C55</f>
        <v>84849598.389999986</v>
      </c>
      <c r="F66" s="8">
        <f t="shared" si="62"/>
        <v>0.99007084215083052</v>
      </c>
    </row>
    <row r="67" spans="1:6" x14ac:dyDescent="0.25">
      <c r="A67" s="5">
        <v>44409</v>
      </c>
      <c r="B67" s="6">
        <f t="shared" si="67"/>
        <v>7202986.519166667</v>
      </c>
      <c r="C67" s="9">
        <v>4900701.2</v>
      </c>
      <c r="D67" s="6">
        <f t="shared" ref="D67" si="70">+B67+B66+B65+B64+B63+B62+B61+B60+B59+B58+B57+B56</f>
        <v>85767378.480000019</v>
      </c>
      <c r="E67" s="6">
        <f t="shared" ref="E67" si="71">+C67+C66+C65+C64+C63+C62+C61+C60+C59+C58+C57+C56</f>
        <v>84711908.049999997</v>
      </c>
      <c r="F67" s="8">
        <f t="shared" ref="F67" si="72">+E67/D67</f>
        <v>0.98769380096832338</v>
      </c>
    </row>
    <row r="68" spans="1:6" x14ac:dyDescent="0.25">
      <c r="A68" s="5">
        <v>44440</v>
      </c>
      <c r="B68" s="6">
        <f t="shared" si="67"/>
        <v>7202986.519166667</v>
      </c>
      <c r="C68" s="6">
        <v>7165643.4000000004</v>
      </c>
      <c r="D68" s="6">
        <f t="shared" ref="D68" si="73">+B68+B67+B66+B65+B64+B63+B62+B61+B60+B59+B58+B57</f>
        <v>85834224.455000013</v>
      </c>
      <c r="E68" s="6">
        <f t="shared" ref="E68" si="74">+C68+C67+C66+C65+C64+C63+C62+C61+C60+C59+C58+C57</f>
        <v>84746702.810000002</v>
      </c>
      <c r="F68" s="8">
        <f t="shared" ref="F68" si="75">+E68/D68</f>
        <v>0.98732997645280574</v>
      </c>
    </row>
    <row r="69" spans="1:6" x14ac:dyDescent="0.25">
      <c r="A69" s="5">
        <v>44470</v>
      </c>
      <c r="B69" s="6">
        <f t="shared" si="67"/>
        <v>7202986.519166667</v>
      </c>
      <c r="C69" s="6">
        <v>9270098.25</v>
      </c>
      <c r="D69" s="6">
        <f t="shared" ref="D69" si="76">+B69+B68+B67+B66+B65+B64+B63+B62+B61+B60+B59+B58</f>
        <v>85901070.430000022</v>
      </c>
      <c r="E69" s="6">
        <f t="shared" ref="E69" si="77">+C69+C68+C67+C66+C65+C64+C63+C62+C61+C60+C59+C58</f>
        <v>85202756.200000003</v>
      </c>
      <c r="F69" s="8">
        <f t="shared" ref="F69" si="78">+E69/D69</f>
        <v>0.99187071562083651</v>
      </c>
    </row>
    <row r="70" spans="1:6" x14ac:dyDescent="0.25">
      <c r="A70" s="5">
        <v>44501</v>
      </c>
      <c r="B70" s="6">
        <f t="shared" si="67"/>
        <v>7202986.519166667</v>
      </c>
      <c r="C70" s="6">
        <v>7451991.0599999996</v>
      </c>
      <c r="D70" s="6">
        <f t="shared" ref="D70" si="79">+B70+B69+B68+B67+B66+B65+B64+B63+B62+B61+B60+B59</f>
        <v>85967916.405000016</v>
      </c>
      <c r="E70" s="6">
        <f t="shared" ref="E70" si="80">+C70+C69+C68+C67+C66+C65+C64+C63+C62+C61+C60+C59</f>
        <v>86462135.719999999</v>
      </c>
      <c r="F70" s="8">
        <f t="shared" ref="F70" si="81">+E70/D70</f>
        <v>1.0057488809275275</v>
      </c>
    </row>
    <row r="71" spans="1:6" x14ac:dyDescent="0.25">
      <c r="A71" s="10">
        <v>44531</v>
      </c>
      <c r="B71" s="11">
        <f t="shared" si="67"/>
        <v>7202986.519166667</v>
      </c>
      <c r="C71" s="11">
        <v>7941170.1200000001</v>
      </c>
      <c r="D71" s="11">
        <f t="shared" ref="D71" si="82">+B71+B70+B69+B68+B67+B66+B65+B64+B63+B62+B61+B60</f>
        <v>86034762.38000001</v>
      </c>
      <c r="E71" s="11">
        <f t="shared" ref="E71" si="83">+C71+C70+C69+C68+C67+C66+C65+C64+C63+C62+C61+C60</f>
        <v>86936059.260000005</v>
      </c>
      <c r="F71" s="12">
        <f t="shared" ref="F71" si="84">+E71/D71</f>
        <v>1.0104759617515897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2021-12-13T16:40:36Z</cp:lastPrinted>
  <dcterms:created xsi:type="dcterms:W3CDTF">2018-03-20T14:58:20Z</dcterms:created>
  <dcterms:modified xsi:type="dcterms:W3CDTF">2022-01-04T19:06:13Z</dcterms:modified>
</cp:coreProperties>
</file>