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12.05.22 Board\"/>
    </mc:Choice>
  </mc:AlternateContent>
  <xr:revisionPtr revIDLastSave="0" documentId="8_{5C5C242D-1E0F-4535-AEED-A1C47438FB2F}" xr6:coauthVersionLast="47" xr6:coauthVersionMax="47" xr10:uidLastSave="{00000000-0000-0000-0000-000000000000}"/>
  <bookViews>
    <workbookView xWindow="3465" yWindow="3465" windowWidth="21600" windowHeight="8910" xr2:uid="{00000000-000D-0000-FFFF-FFFF00000000}"/>
  </bookViews>
  <sheets>
    <sheet name="Actual " sheetId="2" r:id="rId1"/>
  </sheets>
  <definedNames>
    <definedName name="_xlnm.Print_Area" localSheetId="0">'Actual '!$A$42:$F$81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2" l="1"/>
  <c r="E76" i="2"/>
  <c r="E77" i="2"/>
  <c r="E78" i="2"/>
  <c r="F78" i="2" s="1"/>
  <c r="E79" i="2"/>
  <c r="F79" i="2" s="1"/>
  <c r="E80" i="2"/>
  <c r="F80" i="2" s="1"/>
  <c r="E81" i="2"/>
  <c r="F81" i="2" s="1"/>
  <c r="D81" i="2"/>
  <c r="B81" i="2"/>
  <c r="D78" i="2"/>
  <c r="D79" i="2"/>
  <c r="D80" i="2"/>
  <c r="B79" i="2"/>
  <c r="B80" i="2"/>
  <c r="B78" i="2"/>
  <c r="D77" i="2" l="1"/>
  <c r="F77" i="2"/>
  <c r="B77" i="2"/>
  <c r="B76" i="2"/>
  <c r="D76" i="2"/>
  <c r="F76" i="2"/>
  <c r="F75" i="2"/>
  <c r="D75" i="2"/>
  <c r="B75" i="2"/>
  <c r="D74" i="2"/>
  <c r="E74" i="2"/>
  <c r="F74" i="2"/>
  <c r="B74" i="2"/>
  <c r="D73" i="2"/>
  <c r="E73" i="2"/>
  <c r="F73" i="2" s="1"/>
  <c r="B73" i="2"/>
  <c r="D72" i="2"/>
  <c r="E72" i="2"/>
  <c r="F72" i="2" s="1"/>
  <c r="B72" i="2"/>
  <c r="B71" i="2"/>
  <c r="B70" i="2"/>
  <c r="B69" i="2" l="1"/>
  <c r="B68" i="2" l="1"/>
  <c r="C65" i="2"/>
  <c r="E71" i="2" s="1"/>
  <c r="E70" i="2" l="1"/>
  <c r="E69" i="2"/>
  <c r="E68" i="2"/>
  <c r="B67" i="2"/>
  <c r="B66" i="2" l="1"/>
  <c r="B65" i="2" l="1"/>
  <c r="B64" i="2" l="1"/>
  <c r="B63" i="2" l="1"/>
  <c r="B62" i="2" l="1"/>
  <c r="B61" i="2" l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E56" i="2" s="1"/>
  <c r="C55" i="2"/>
  <c r="D67" i="2" l="1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<sst xmlns="http://schemas.openxmlformats.org/spreadsheetml/2006/main" count="8" uniqueCount="8">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</sst>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tabSelected="1" zoomScaleNormal="100" workbookViewId="0">
      <pane ySplit="5" topLeftCell="A55" activePane="bottomLeft" state="frozen"/>
      <selection pane="bottomLeft" activeCell="J64" sqref="J6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6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6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6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6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6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6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6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6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6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6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6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</row>
    <row r="76" spans="1:6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6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6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6" x14ac:dyDescent="0.25">
      <c r="A79" s="1">
        <v>44774</v>
      </c>
      <c r="B79" s="5">
        <f t="shared" ref="B79:B81" si="101">93251092.49/12</f>
        <v>7770924.3741666665</v>
      </c>
      <c r="C79" s="5">
        <v>5179802.55</v>
      </c>
      <c r="D79" s="5">
        <f t="shared" si="99"/>
        <v>87571713.939999983</v>
      </c>
      <c r="E79" s="5">
        <f t="shared" si="92"/>
        <v>92344303.029999986</v>
      </c>
      <c r="F79" s="7">
        <f t="shared" si="100"/>
        <v>1.0544992084232809</v>
      </c>
    </row>
    <row r="80" spans="1:6" x14ac:dyDescent="0.25">
      <c r="A80" s="1">
        <v>44805</v>
      </c>
      <c r="B80" s="5">
        <f t="shared" si="101"/>
        <v>7770924.3741666665</v>
      </c>
      <c r="C80" s="5">
        <v>6938036.9400000004</v>
      </c>
      <c r="D80" s="5">
        <f t="shared" si="99"/>
        <v>88139651.794999972</v>
      </c>
      <c r="E80" s="5">
        <f t="shared" si="92"/>
        <v>92116696.569999993</v>
      </c>
      <c r="F80" s="7">
        <f t="shared" si="100"/>
        <v>1.0451220840337565</v>
      </c>
    </row>
    <row r="81" spans="1:6" x14ac:dyDescent="0.25">
      <c r="A81" s="9">
        <v>44835</v>
      </c>
      <c r="B81" s="10">
        <f t="shared" si="101"/>
        <v>7770924.3741666665</v>
      </c>
      <c r="C81" s="10">
        <v>10202624.65</v>
      </c>
      <c r="D81" s="10">
        <f t="shared" si="99"/>
        <v>88707589.649999976</v>
      </c>
      <c r="E81" s="10">
        <f t="shared" si="92"/>
        <v>93049222.969999984</v>
      </c>
      <c r="F81" s="11">
        <f t="shared" ref="F81" si="102">+E81/D81</f>
        <v>1.0489432002056434</v>
      </c>
    </row>
  </sheetData>
  <printOptions headings="1"/>
  <pageMargins left="0.7" right="0.7" top="0.75" bottom="0.75" header="0.3" footer="0.3"/>
  <pageSetup scale="79" orientation="portrait" r:id="rId1"/>
  <headerFooter>
    <oddHeader>&amp;ROctober 31, 2022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2022-11-15T14:38:50Z</cp:lastPrinted>
  <dcterms:created xsi:type="dcterms:W3CDTF">2018-03-20T14:58:20Z</dcterms:created>
  <dcterms:modified xsi:type="dcterms:W3CDTF">2022-11-30T18:55:09Z</dcterms:modified>
</cp:coreProperties>
</file>